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autoCompressPictures="0"/>
  <mc:AlternateContent xmlns:mc="http://schemas.openxmlformats.org/markup-compatibility/2006">
    <mc:Choice Requires="x15">
      <x15ac:absPath xmlns:x15ac="http://schemas.microsoft.com/office/spreadsheetml/2010/11/ac" url="C:\Users\Amber Martin\Dropbox (CTSFP)\CTSFP Team Folder\Website - School Finance\ECS Updates - FY 2023 Adjusted Budget\"/>
    </mc:Choice>
  </mc:AlternateContent>
  <xr:revisionPtr revIDLastSave="0" documentId="13_ncr:1_{00F4A780-D0FC-4149-A626-13B3C33F07A3}" xr6:coauthVersionLast="47" xr6:coauthVersionMax="47" xr10:uidLastSave="{00000000-0000-0000-0000-000000000000}"/>
  <workbookProtection workbookAlgorithmName="SHA-512" workbookHashValue="ZKz7A+pqrqLyBhNRCTdOIz/q9SQ0frIgnaiMifqc3eaLlhjLCxrZGTJHxDzz6ER2wsYjL4rGDm+B/pmTOiKzvQ==" workbookSaltValue="qYeTZXgmvWvBHNvpW6OaGA==" workbookSpinCount="100000" lockStructure="1"/>
  <bookViews>
    <workbookView xWindow="-110" yWindow="-110" windowWidth="19420" windowHeight="10300" xr2:uid="{00000000-000D-0000-FFFF-FFFF00000000}"/>
  </bookViews>
  <sheets>
    <sheet name="Console" sheetId="1" r:id="rId1"/>
    <sheet name="Data" sheetId="2" state="hidden" r:id="rId2"/>
  </sheets>
  <definedNames>
    <definedName name="_xlnm._FilterDatabase" localSheetId="1" hidden="1">Data!$A$1:$D$2029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1" i="1" l="1"/>
  <c r="C21" i="1"/>
  <c r="C20" i="1"/>
  <c r="C14" i="1" l="1"/>
  <c r="C12" i="1" l="1"/>
  <c r="C15" i="1"/>
  <c r="C16" i="1"/>
  <c r="C19" i="1"/>
  <c r="C13" i="1"/>
  <c r="C17" i="1"/>
  <c r="C18" i="1"/>
  <c r="D18" i="1" s="1"/>
  <c r="D17" i="1" l="1"/>
  <c r="D21" i="1"/>
  <c r="E21" i="1" s="1"/>
  <c r="D20" i="1"/>
  <c r="D16" i="1"/>
  <c r="D15" i="1"/>
  <c r="D19" i="1"/>
  <c r="D14" i="1"/>
  <c r="E17" i="1" l="1"/>
  <c r="E16" i="1"/>
  <c r="E18" i="1"/>
  <c r="E14" i="1"/>
  <c r="E20" i="1"/>
  <c r="E15" i="1"/>
  <c r="E19" i="1"/>
</calcChain>
</file>

<file path=xl/sharedStrings.xml><?xml version="1.0" encoding="utf-8"?>
<sst xmlns="http://schemas.openxmlformats.org/spreadsheetml/2006/main" count="4933" uniqueCount="2565">
  <si>
    <t>Bolton</t>
  </si>
  <si>
    <t>Estimated ECS Grant*</t>
  </si>
  <si>
    <t>Resident student count</t>
  </si>
  <si>
    <t>English Learners</t>
  </si>
  <si>
    <t>Public Investment Community Index values and rankings</t>
  </si>
  <si>
    <t>Low-income students</t>
  </si>
  <si>
    <t>Equalized Net Grand List Per Capita (ENGLC)</t>
  </si>
  <si>
    <t>Median Household Income (MHI)</t>
  </si>
  <si>
    <t>Alliance District status</t>
  </si>
  <si>
    <t>year</t>
  </si>
  <si>
    <t>grant</t>
  </si>
  <si>
    <t>Andover</t>
  </si>
  <si>
    <t>Ansonia</t>
  </si>
  <si>
    <t>Ashford</t>
  </si>
  <si>
    <t>Avon</t>
  </si>
  <si>
    <t>Barkhamsted</t>
  </si>
  <si>
    <t>Beacon Falls</t>
  </si>
  <si>
    <t>Berlin</t>
  </si>
  <si>
    <t>Bethany</t>
  </si>
  <si>
    <t>Bethel</t>
  </si>
  <si>
    <t>Bethlehem</t>
  </si>
  <si>
    <t>Bloomfield</t>
  </si>
  <si>
    <t>Bozrah</t>
  </si>
  <si>
    <t>Branford</t>
  </si>
  <si>
    <t>Bridgeport</t>
  </si>
  <si>
    <t>Bridgewater</t>
  </si>
  <si>
    <t>Bristol</t>
  </si>
  <si>
    <t>Brookfield</t>
  </si>
  <si>
    <t>Brooklyn</t>
  </si>
  <si>
    <t>Burlington</t>
  </si>
  <si>
    <t>Canaan</t>
  </si>
  <si>
    <t>Canterbury</t>
  </si>
  <si>
    <t>Canton</t>
  </si>
  <si>
    <t>Chaplin</t>
  </si>
  <si>
    <t>Cheshire</t>
  </si>
  <si>
    <t>Chester</t>
  </si>
  <si>
    <t>Clinton</t>
  </si>
  <si>
    <t>Colchester</t>
  </si>
  <si>
    <t>Colebrook</t>
  </si>
  <si>
    <t>Columbia</t>
  </si>
  <si>
    <t>Cornwall</t>
  </si>
  <si>
    <t>Coventry</t>
  </si>
  <si>
    <t>Cromwell</t>
  </si>
  <si>
    <t>Danbury</t>
  </si>
  <si>
    <t>Darien</t>
  </si>
  <si>
    <t>Deep River</t>
  </si>
  <si>
    <t>Derby</t>
  </si>
  <si>
    <t>Durham</t>
  </si>
  <si>
    <t>Eastford</t>
  </si>
  <si>
    <t>East Granby</t>
  </si>
  <si>
    <t>East Haddam</t>
  </si>
  <si>
    <t>East Hampton</t>
  </si>
  <si>
    <t>East Hartford</t>
  </si>
  <si>
    <t>East Haven</t>
  </si>
  <si>
    <t>East Lyme</t>
  </si>
  <si>
    <t>Easton</t>
  </si>
  <si>
    <t>East Windsor</t>
  </si>
  <si>
    <t>Ellington</t>
  </si>
  <si>
    <t>Enfield</t>
  </si>
  <si>
    <t>Essex</t>
  </si>
  <si>
    <t>Fairfield</t>
  </si>
  <si>
    <t>Farmington</t>
  </si>
  <si>
    <t>Franklin</t>
  </si>
  <si>
    <t>Glastonbury</t>
  </si>
  <si>
    <t>Goshen</t>
  </si>
  <si>
    <t>Granby</t>
  </si>
  <si>
    <t>Greenwich</t>
  </si>
  <si>
    <t>Griswold</t>
  </si>
  <si>
    <t>Groton</t>
  </si>
  <si>
    <t>Guilford</t>
  </si>
  <si>
    <t>Haddam</t>
  </si>
  <si>
    <t>Hamden</t>
  </si>
  <si>
    <t>Hampton</t>
  </si>
  <si>
    <t>Hartford</t>
  </si>
  <si>
    <t>Hartland</t>
  </si>
  <si>
    <t>Harwinton</t>
  </si>
  <si>
    <t>Hebron</t>
  </si>
  <si>
    <t>Kent</t>
  </si>
  <si>
    <t>Killingly</t>
  </si>
  <si>
    <t>Killingworth</t>
  </si>
  <si>
    <t>Lebanon</t>
  </si>
  <si>
    <t>Ledyard</t>
  </si>
  <si>
    <t>Lisbon</t>
  </si>
  <si>
    <t>Litchfield</t>
  </si>
  <si>
    <t>Lyme</t>
  </si>
  <si>
    <t>Madison</t>
  </si>
  <si>
    <t>Manchester</t>
  </si>
  <si>
    <t>Mansfield</t>
  </si>
  <si>
    <t>Marlborough</t>
  </si>
  <si>
    <t>Meriden</t>
  </si>
  <si>
    <t>Middlebury</t>
  </si>
  <si>
    <t>Middlefield</t>
  </si>
  <si>
    <t>Middletown</t>
  </si>
  <si>
    <t>Milford</t>
  </si>
  <si>
    <t>Monroe</t>
  </si>
  <si>
    <t>Montville</t>
  </si>
  <si>
    <t>Morris</t>
  </si>
  <si>
    <t>Naugatuck</t>
  </si>
  <si>
    <t>New Britain</t>
  </si>
  <si>
    <t>New Canaan</t>
  </si>
  <si>
    <t>New Fairfield</t>
  </si>
  <si>
    <t>New Hartford</t>
  </si>
  <si>
    <t>New Haven</t>
  </si>
  <si>
    <t>Newington</t>
  </si>
  <si>
    <t>New London</t>
  </si>
  <si>
    <t>New Milford</t>
  </si>
  <si>
    <t>Newtown</t>
  </si>
  <si>
    <t>Norfolk</t>
  </si>
  <si>
    <t>North Branford</t>
  </si>
  <si>
    <t>North Canaan</t>
  </si>
  <si>
    <t>North Haven</t>
  </si>
  <si>
    <t>North Stonington</t>
  </si>
  <si>
    <t>Norwalk</t>
  </si>
  <si>
    <t>Norwich</t>
  </si>
  <si>
    <t>Old Lyme</t>
  </si>
  <si>
    <t>Old Saybrook</t>
  </si>
  <si>
    <t>Orange</t>
  </si>
  <si>
    <t>Oxford</t>
  </si>
  <si>
    <t>Plainfield</t>
  </si>
  <si>
    <t>Plainville</t>
  </si>
  <si>
    <t>Plymouth</t>
  </si>
  <si>
    <t>Pomfret</t>
  </si>
  <si>
    <t>Portland</t>
  </si>
  <si>
    <t>Preston</t>
  </si>
  <si>
    <t>Prospect</t>
  </si>
  <si>
    <t>Putnam</t>
  </si>
  <si>
    <t>Redding</t>
  </si>
  <si>
    <t>Ridgefield</t>
  </si>
  <si>
    <t>Rocky Hill</t>
  </si>
  <si>
    <t>Roxbury</t>
  </si>
  <si>
    <t>Salem</t>
  </si>
  <si>
    <t>Salisbury</t>
  </si>
  <si>
    <t>Scotland</t>
  </si>
  <si>
    <t>Seymour</t>
  </si>
  <si>
    <t>Sharon</t>
  </si>
  <si>
    <t>Shelton</t>
  </si>
  <si>
    <t>Sherman</t>
  </si>
  <si>
    <t>Simsbury</t>
  </si>
  <si>
    <t>Somers</t>
  </si>
  <si>
    <t>Southbury</t>
  </si>
  <si>
    <t>Southington</t>
  </si>
  <si>
    <t>South Windsor</t>
  </si>
  <si>
    <t>Sprague</t>
  </si>
  <si>
    <t>Stafford</t>
  </si>
  <si>
    <t>Stamford</t>
  </si>
  <si>
    <t>Sterling</t>
  </si>
  <si>
    <t>Stonington</t>
  </si>
  <si>
    <t>Stratford</t>
  </si>
  <si>
    <t>Suffield</t>
  </si>
  <si>
    <t>Thomaston</t>
  </si>
  <si>
    <t>Thompson</t>
  </si>
  <si>
    <t>Tolland</t>
  </si>
  <si>
    <t>Torrington</t>
  </si>
  <si>
    <t>Trumbull</t>
  </si>
  <si>
    <t>Union</t>
  </si>
  <si>
    <t>Vernon</t>
  </si>
  <si>
    <t>Voluntown</t>
  </si>
  <si>
    <t>Wallingford</t>
  </si>
  <si>
    <t>Warren</t>
  </si>
  <si>
    <t>Washington</t>
  </si>
  <si>
    <t>Waterbury</t>
  </si>
  <si>
    <t>Waterford</t>
  </si>
  <si>
    <t>Watertown</t>
  </si>
  <si>
    <t>Westbrook</t>
  </si>
  <si>
    <t>West Hartford</t>
  </si>
  <si>
    <t>West Haven</t>
  </si>
  <si>
    <t>Weston</t>
  </si>
  <si>
    <t>Westport</t>
  </si>
  <si>
    <t>Wethersfield</t>
  </si>
  <si>
    <t>Willington</t>
  </si>
  <si>
    <t>Wilton</t>
  </si>
  <si>
    <t>Winchester</t>
  </si>
  <si>
    <t>Windham</t>
  </si>
  <si>
    <t>Windsor</t>
  </si>
  <si>
    <t>Windsor Locks</t>
  </si>
  <si>
    <t>Wolcott</t>
  </si>
  <si>
    <t>Woodbridge</t>
  </si>
  <si>
    <t>Woodbury</t>
  </si>
  <si>
    <t>Woodstock</t>
  </si>
  <si>
    <t>town</t>
  </si>
  <si>
    <t>townyear</t>
  </si>
  <si>
    <t>Town List</t>
  </si>
  <si>
    <t>Decrease</t>
  </si>
  <si>
    <t>Increase</t>
  </si>
  <si>
    <t>Andover2017</t>
  </si>
  <si>
    <t>Ansonia2017</t>
  </si>
  <si>
    <t>Ashford2017</t>
  </si>
  <si>
    <t>Avon2017</t>
  </si>
  <si>
    <t>Barkhamsted2017</t>
  </si>
  <si>
    <t>Beacon Falls2017</t>
  </si>
  <si>
    <t>Berlin2017</t>
  </si>
  <si>
    <t>Bethany2017</t>
  </si>
  <si>
    <t>Bethel2017</t>
  </si>
  <si>
    <t>Bethlehem2017</t>
  </si>
  <si>
    <t>Bloomfield2017</t>
  </si>
  <si>
    <t>Bolton2017</t>
  </si>
  <si>
    <t>Bozrah2017</t>
  </si>
  <si>
    <t>Branford2017</t>
  </si>
  <si>
    <t>Bridgeport2017</t>
  </si>
  <si>
    <t>Bridgewater2017</t>
  </si>
  <si>
    <t>Bristol2017</t>
  </si>
  <si>
    <t>Brookfield2017</t>
  </si>
  <si>
    <t>Brooklyn2017</t>
  </si>
  <si>
    <t>Burlington2017</t>
  </si>
  <si>
    <t>Canaan2017</t>
  </si>
  <si>
    <t>Canterbury2017</t>
  </si>
  <si>
    <t>Canton2017</t>
  </si>
  <si>
    <t>Chaplin2017</t>
  </si>
  <si>
    <t>Cheshire2017</t>
  </si>
  <si>
    <t>Chester2017</t>
  </si>
  <si>
    <t>Clinton2017</t>
  </si>
  <si>
    <t>Colchester2017</t>
  </si>
  <si>
    <t>Colebrook2017</t>
  </si>
  <si>
    <t>Columbia2017</t>
  </si>
  <si>
    <t>Cornwall2017</t>
  </si>
  <si>
    <t>Coventry2017</t>
  </si>
  <si>
    <t>Cromwell2017</t>
  </si>
  <si>
    <t>Danbury2017</t>
  </si>
  <si>
    <t>Darien2017</t>
  </si>
  <si>
    <t>Deep River2017</t>
  </si>
  <si>
    <t>Derby2017</t>
  </si>
  <si>
    <t>Durham2017</t>
  </si>
  <si>
    <t>Eastford2017</t>
  </si>
  <si>
    <t>East Granby2017</t>
  </si>
  <si>
    <t>East Haddam2017</t>
  </si>
  <si>
    <t>East Hampton2017</t>
  </si>
  <si>
    <t>East Hartford2017</t>
  </si>
  <si>
    <t>East Haven2017</t>
  </si>
  <si>
    <t>East Lyme2017</t>
  </si>
  <si>
    <t>Easton2017</t>
  </si>
  <si>
    <t>East Windsor2017</t>
  </si>
  <si>
    <t>Ellington2017</t>
  </si>
  <si>
    <t>Enfield2017</t>
  </si>
  <si>
    <t>Essex2017</t>
  </si>
  <si>
    <t>Fairfield2017</t>
  </si>
  <si>
    <t>Farmington2017</t>
  </si>
  <si>
    <t>Franklin2017</t>
  </si>
  <si>
    <t>Glastonbury2017</t>
  </si>
  <si>
    <t>Goshen2017</t>
  </si>
  <si>
    <t>Granby2017</t>
  </si>
  <si>
    <t>Greenwich2017</t>
  </si>
  <si>
    <t>Griswold2017</t>
  </si>
  <si>
    <t>Groton2017</t>
  </si>
  <si>
    <t>Guilford2017</t>
  </si>
  <si>
    <t>Haddam2017</t>
  </si>
  <si>
    <t>Hamden2017</t>
  </si>
  <si>
    <t>Hampton2017</t>
  </si>
  <si>
    <t>Hartford2017</t>
  </si>
  <si>
    <t>Hartland2017</t>
  </si>
  <si>
    <t>Harwinton2017</t>
  </si>
  <si>
    <t>Hebron2017</t>
  </si>
  <si>
    <t>Kent2017</t>
  </si>
  <si>
    <t>Killingly2017</t>
  </si>
  <si>
    <t>Killingworth2017</t>
  </si>
  <si>
    <t>Lebanon2017</t>
  </si>
  <si>
    <t>Ledyard2017</t>
  </si>
  <si>
    <t>Lisbon2017</t>
  </si>
  <si>
    <t>Litchfield2017</t>
  </si>
  <si>
    <t>Lyme2017</t>
  </si>
  <si>
    <t>Madison2017</t>
  </si>
  <si>
    <t>Manchester2017</t>
  </si>
  <si>
    <t>Mansfield2017</t>
  </si>
  <si>
    <t>Marlborough2017</t>
  </si>
  <si>
    <t>Meriden2017</t>
  </si>
  <si>
    <t>Middlebury2017</t>
  </si>
  <si>
    <t>Middlefield2017</t>
  </si>
  <si>
    <t>Middletown2017</t>
  </si>
  <si>
    <t>Milford2017</t>
  </si>
  <si>
    <t>Monroe2017</t>
  </si>
  <si>
    <t>Montville2017</t>
  </si>
  <si>
    <t>Morris2017</t>
  </si>
  <si>
    <t>Naugatuck2017</t>
  </si>
  <si>
    <t>New Britain2017</t>
  </si>
  <si>
    <t>New Canaan2017</t>
  </si>
  <si>
    <t>New Fairfield2017</t>
  </si>
  <si>
    <t>New Hartford2017</t>
  </si>
  <si>
    <t>New Haven2017</t>
  </si>
  <si>
    <t>Newington2017</t>
  </si>
  <si>
    <t>New London2017</t>
  </si>
  <si>
    <t>New Milford2017</t>
  </si>
  <si>
    <t>Newtown2017</t>
  </si>
  <si>
    <t>Norfolk2017</t>
  </si>
  <si>
    <t>North Branford2017</t>
  </si>
  <si>
    <t>North Canaan2017</t>
  </si>
  <si>
    <t>North Haven2017</t>
  </si>
  <si>
    <t>North Stonington2017</t>
  </si>
  <si>
    <t>Norwalk2017</t>
  </si>
  <si>
    <t>Norwich2017</t>
  </si>
  <si>
    <t>Old Lyme2017</t>
  </si>
  <si>
    <t>Old Saybrook2017</t>
  </si>
  <si>
    <t>Orange2017</t>
  </si>
  <si>
    <t>Oxford2017</t>
  </si>
  <si>
    <t>Plainfield2017</t>
  </si>
  <si>
    <t>Plainville2017</t>
  </si>
  <si>
    <t>Plymouth2017</t>
  </si>
  <si>
    <t>Pomfret2017</t>
  </si>
  <si>
    <t>Portland2017</t>
  </si>
  <si>
    <t>Preston2017</t>
  </si>
  <si>
    <t>Prospect2017</t>
  </si>
  <si>
    <t>Putnam2017</t>
  </si>
  <si>
    <t>Redding2017</t>
  </si>
  <si>
    <t>Ridgefield2017</t>
  </si>
  <si>
    <t>Rocky Hill2017</t>
  </si>
  <si>
    <t>Roxbury2017</t>
  </si>
  <si>
    <t>Salem2017</t>
  </si>
  <si>
    <t>Salisbury2017</t>
  </si>
  <si>
    <t>Scotland2017</t>
  </si>
  <si>
    <t>Seymour2017</t>
  </si>
  <si>
    <t>Sharon2017</t>
  </si>
  <si>
    <t>Shelton2017</t>
  </si>
  <si>
    <t>Sherman2017</t>
  </si>
  <si>
    <t>Simsbury2017</t>
  </si>
  <si>
    <t>Somers2017</t>
  </si>
  <si>
    <t>Southbury2017</t>
  </si>
  <si>
    <t>Southington2017</t>
  </si>
  <si>
    <t>South Windsor2017</t>
  </si>
  <si>
    <t>Sprague2017</t>
  </si>
  <si>
    <t>Stafford2017</t>
  </si>
  <si>
    <t>Stamford2017</t>
  </si>
  <si>
    <t>Sterling2017</t>
  </si>
  <si>
    <t>Stonington2017</t>
  </si>
  <si>
    <t>Stratford2017</t>
  </si>
  <si>
    <t>Suffield2017</t>
  </si>
  <si>
    <t>Thomaston2017</t>
  </si>
  <si>
    <t>Thompson2017</t>
  </si>
  <si>
    <t>Tolland2017</t>
  </si>
  <si>
    <t>Torrington2017</t>
  </si>
  <si>
    <t>Trumbull2017</t>
  </si>
  <si>
    <t>Union2017</t>
  </si>
  <si>
    <t>Vernon2017</t>
  </si>
  <si>
    <t>Voluntown2017</t>
  </si>
  <si>
    <t>Wallingford2017</t>
  </si>
  <si>
    <t>Warren2017</t>
  </si>
  <si>
    <t>Washington2017</t>
  </si>
  <si>
    <t>Waterbury2017</t>
  </si>
  <si>
    <t>Waterford2017</t>
  </si>
  <si>
    <t>Watertown2017</t>
  </si>
  <si>
    <t>Westbrook2017</t>
  </si>
  <si>
    <t>West Hartford2017</t>
  </si>
  <si>
    <t>West Haven2017</t>
  </si>
  <si>
    <t>Weston2017</t>
  </si>
  <si>
    <t>Westport2017</t>
  </si>
  <si>
    <t>Wethersfield2017</t>
  </si>
  <si>
    <t>Willington2017</t>
  </si>
  <si>
    <t>Wilton2017</t>
  </si>
  <si>
    <t>Winchester2017</t>
  </si>
  <si>
    <t>Windham2017</t>
  </si>
  <si>
    <t>Windsor2017</t>
  </si>
  <si>
    <t>Windsor Locks2017</t>
  </si>
  <si>
    <t>Wolcott2017</t>
  </si>
  <si>
    <t>Woodbridge2017</t>
  </si>
  <si>
    <t>Woodbury2017</t>
  </si>
  <si>
    <t>Woodstock2017</t>
  </si>
  <si>
    <t>Andover2018</t>
  </si>
  <si>
    <t>Ansonia2018</t>
  </si>
  <si>
    <t>Ashford2018</t>
  </si>
  <si>
    <t>Avon2018</t>
  </si>
  <si>
    <t>Barkhamsted2018</t>
  </si>
  <si>
    <t>Beacon Falls2018</t>
  </si>
  <si>
    <t>Berlin2018</t>
  </si>
  <si>
    <t>Bethany2018</t>
  </si>
  <si>
    <t>Bethel2018</t>
  </si>
  <si>
    <t>Bethlehem2018</t>
  </si>
  <si>
    <t>Bloomfield2018</t>
  </si>
  <si>
    <t>Bolton2018</t>
  </si>
  <si>
    <t>Bozrah2018</t>
  </si>
  <si>
    <t>Branford2018</t>
  </si>
  <si>
    <t>Bridgeport2018</t>
  </si>
  <si>
    <t>Bridgewater2018</t>
  </si>
  <si>
    <t>Bristol2018</t>
  </si>
  <si>
    <t>Brookfield2018</t>
  </si>
  <si>
    <t>Brooklyn2018</t>
  </si>
  <si>
    <t>Burlington2018</t>
  </si>
  <si>
    <t>Canaan2018</t>
  </si>
  <si>
    <t>Canterbury2018</t>
  </si>
  <si>
    <t>Canton2018</t>
  </si>
  <si>
    <t>Chaplin2018</t>
  </si>
  <si>
    <t>Cheshire2018</t>
  </si>
  <si>
    <t>Chester2018</t>
  </si>
  <si>
    <t>Clinton2018</t>
  </si>
  <si>
    <t>Colchester2018</t>
  </si>
  <si>
    <t>Colebrook2018</t>
  </si>
  <si>
    <t>Columbia2018</t>
  </si>
  <si>
    <t>Cornwall2018</t>
  </si>
  <si>
    <t>Coventry2018</t>
  </si>
  <si>
    <t>Cromwell2018</t>
  </si>
  <si>
    <t>Danbury2018</t>
  </si>
  <si>
    <t>Darien2018</t>
  </si>
  <si>
    <t>Deep River2018</t>
  </si>
  <si>
    <t>Derby2018</t>
  </si>
  <si>
    <t>Durham2018</t>
  </si>
  <si>
    <t>Eastford2018</t>
  </si>
  <si>
    <t>East Granby2018</t>
  </si>
  <si>
    <t>East Haddam2018</t>
  </si>
  <si>
    <t>East Hampton2018</t>
  </si>
  <si>
    <t>East Hartford2018</t>
  </si>
  <si>
    <t>East Haven2018</t>
  </si>
  <si>
    <t>East Lyme2018</t>
  </si>
  <si>
    <t>Easton2018</t>
  </si>
  <si>
    <t>East Windsor2018</t>
  </si>
  <si>
    <t>Ellington2018</t>
  </si>
  <si>
    <t>Enfield2018</t>
  </si>
  <si>
    <t>Essex2018</t>
  </si>
  <si>
    <t>Fairfield2018</t>
  </si>
  <si>
    <t>Farmington2018</t>
  </si>
  <si>
    <t>Franklin2018</t>
  </si>
  <si>
    <t>Glastonbury2018</t>
  </si>
  <si>
    <t>Goshen2018</t>
  </si>
  <si>
    <t>Granby2018</t>
  </si>
  <si>
    <t>Greenwich2018</t>
  </si>
  <si>
    <t>Griswold2018</t>
  </si>
  <si>
    <t>Groton2018</t>
  </si>
  <si>
    <t>Guilford2018</t>
  </si>
  <si>
    <t>Haddam2018</t>
  </si>
  <si>
    <t>Hamden2018</t>
  </si>
  <si>
    <t>Hampton2018</t>
  </si>
  <si>
    <t>Hartford2018</t>
  </si>
  <si>
    <t>Hartland2018</t>
  </si>
  <si>
    <t>Harwinton2018</t>
  </si>
  <si>
    <t>Hebron2018</t>
  </si>
  <si>
    <t>Kent2018</t>
  </si>
  <si>
    <t>Killingly2018</t>
  </si>
  <si>
    <t>Killingworth2018</t>
  </si>
  <si>
    <t>Lebanon2018</t>
  </si>
  <si>
    <t>Ledyard2018</t>
  </si>
  <si>
    <t>Lisbon2018</t>
  </si>
  <si>
    <t>Litchfield2018</t>
  </si>
  <si>
    <t>Lyme2018</t>
  </si>
  <si>
    <t>Madison2018</t>
  </si>
  <si>
    <t>Manchester2018</t>
  </si>
  <si>
    <t>Mansfield2018</t>
  </si>
  <si>
    <t>Marlborough2018</t>
  </si>
  <si>
    <t>Meriden2018</t>
  </si>
  <si>
    <t>Middlebury2018</t>
  </si>
  <si>
    <t>Middlefield2018</t>
  </si>
  <si>
    <t>Middletown2018</t>
  </si>
  <si>
    <t>Milford2018</t>
  </si>
  <si>
    <t>Monroe2018</t>
  </si>
  <si>
    <t>Montville2018</t>
  </si>
  <si>
    <t>Morris2018</t>
  </si>
  <si>
    <t>Naugatuck2018</t>
  </si>
  <si>
    <t>New Britain2018</t>
  </si>
  <si>
    <t>New Canaan2018</t>
  </si>
  <si>
    <t>New Fairfield2018</t>
  </si>
  <si>
    <t>New Hartford2018</t>
  </si>
  <si>
    <t>New Haven2018</t>
  </si>
  <si>
    <t>Newington2018</t>
  </si>
  <si>
    <t>New London2018</t>
  </si>
  <si>
    <t>New Milford2018</t>
  </si>
  <si>
    <t>Newtown2018</t>
  </si>
  <si>
    <t>Norfolk2018</t>
  </si>
  <si>
    <t>North Branford2018</t>
  </si>
  <si>
    <t>North Canaan2018</t>
  </si>
  <si>
    <t>North Haven2018</t>
  </si>
  <si>
    <t>North Stonington2018</t>
  </si>
  <si>
    <t>Norwalk2018</t>
  </si>
  <si>
    <t>Norwich2018</t>
  </si>
  <si>
    <t>Old Lyme2018</t>
  </si>
  <si>
    <t>Old Saybrook2018</t>
  </si>
  <si>
    <t>Orange2018</t>
  </si>
  <si>
    <t>Oxford2018</t>
  </si>
  <si>
    <t>Plainfield2018</t>
  </si>
  <si>
    <t>Plainville2018</t>
  </si>
  <si>
    <t>Plymouth2018</t>
  </si>
  <si>
    <t>Pomfret2018</t>
  </si>
  <si>
    <t>Portland2018</t>
  </si>
  <si>
    <t>Preston2018</t>
  </si>
  <si>
    <t>Prospect2018</t>
  </si>
  <si>
    <t>Putnam2018</t>
  </si>
  <si>
    <t>Redding2018</t>
  </si>
  <si>
    <t>Ridgefield2018</t>
  </si>
  <si>
    <t>Rocky Hill2018</t>
  </si>
  <si>
    <t>Roxbury2018</t>
  </si>
  <si>
    <t>Salem2018</t>
  </si>
  <si>
    <t>Salisbury2018</t>
  </si>
  <si>
    <t>Scotland2018</t>
  </si>
  <si>
    <t>Seymour2018</t>
  </si>
  <si>
    <t>Sharon2018</t>
  </si>
  <si>
    <t>Shelton2018</t>
  </si>
  <si>
    <t>Sherman2018</t>
  </si>
  <si>
    <t>Simsbury2018</t>
  </si>
  <si>
    <t>Somers2018</t>
  </si>
  <si>
    <t>Southbury2018</t>
  </si>
  <si>
    <t>Southington2018</t>
  </si>
  <si>
    <t>South Windsor2018</t>
  </si>
  <si>
    <t>Sprague2018</t>
  </si>
  <si>
    <t>Stafford2018</t>
  </si>
  <si>
    <t>Stamford2018</t>
  </si>
  <si>
    <t>Sterling2018</t>
  </si>
  <si>
    <t>Stonington2018</t>
  </si>
  <si>
    <t>Stratford2018</t>
  </si>
  <si>
    <t>Suffield2018</t>
  </si>
  <si>
    <t>Thomaston2018</t>
  </si>
  <si>
    <t>Thompson2018</t>
  </si>
  <si>
    <t>Tolland2018</t>
  </si>
  <si>
    <t>Torrington2018</t>
  </si>
  <si>
    <t>Trumbull2018</t>
  </si>
  <si>
    <t>Union2018</t>
  </si>
  <si>
    <t>Vernon2018</t>
  </si>
  <si>
    <t>Voluntown2018</t>
  </si>
  <si>
    <t>Wallingford2018</t>
  </si>
  <si>
    <t>Warren2018</t>
  </si>
  <si>
    <t>Washington2018</t>
  </si>
  <si>
    <t>Waterbury2018</t>
  </si>
  <si>
    <t>Waterford2018</t>
  </si>
  <si>
    <t>Watertown2018</t>
  </si>
  <si>
    <t>Westbrook2018</t>
  </si>
  <si>
    <t>West Hartford2018</t>
  </si>
  <si>
    <t>West Haven2018</t>
  </si>
  <si>
    <t>Weston2018</t>
  </si>
  <si>
    <t>Westport2018</t>
  </si>
  <si>
    <t>Wethersfield2018</t>
  </si>
  <si>
    <t>Willington2018</t>
  </si>
  <si>
    <t>Wilton2018</t>
  </si>
  <si>
    <t>Winchester2018</t>
  </si>
  <si>
    <t>Windham2018</t>
  </si>
  <si>
    <t>Windsor2018</t>
  </si>
  <si>
    <t>Windsor Locks2018</t>
  </si>
  <si>
    <t>Wolcott2018</t>
  </si>
  <si>
    <t>Woodbridge2018</t>
  </si>
  <si>
    <t>Woodbury2018</t>
  </si>
  <si>
    <t>Woodstock2018</t>
  </si>
  <si>
    <t>Andover2019</t>
  </si>
  <si>
    <t>Ansonia2019</t>
  </si>
  <si>
    <t>Ashford2019</t>
  </si>
  <si>
    <t>Avon2019</t>
  </si>
  <si>
    <t>Barkhamsted2019</t>
  </si>
  <si>
    <t>Beacon Falls2019</t>
  </si>
  <si>
    <t>Berlin2019</t>
  </si>
  <si>
    <t>Bethany2019</t>
  </si>
  <si>
    <t>Bethel2019</t>
  </si>
  <si>
    <t>Bethlehem2019</t>
  </si>
  <si>
    <t>Bloomfield2019</t>
  </si>
  <si>
    <t>Bolton2019</t>
  </si>
  <si>
    <t>Bozrah2019</t>
  </si>
  <si>
    <t>Branford2019</t>
  </si>
  <si>
    <t>Bridgeport2019</t>
  </si>
  <si>
    <t>Bridgewater2019</t>
  </si>
  <si>
    <t>Bristol2019</t>
  </si>
  <si>
    <t>Brookfield2019</t>
  </si>
  <si>
    <t>Brooklyn2019</t>
  </si>
  <si>
    <t>Burlington2019</t>
  </si>
  <si>
    <t>Canaan2019</t>
  </si>
  <si>
    <t>Canterbury2019</t>
  </si>
  <si>
    <t>Canton2019</t>
  </si>
  <si>
    <t>Chaplin2019</t>
  </si>
  <si>
    <t>Cheshire2019</t>
  </si>
  <si>
    <t>Chester2019</t>
  </si>
  <si>
    <t>Clinton2019</t>
  </si>
  <si>
    <t>Colchester2019</t>
  </si>
  <si>
    <t>Colebrook2019</t>
  </si>
  <si>
    <t>Columbia2019</t>
  </si>
  <si>
    <t>Cornwall2019</t>
  </si>
  <si>
    <t>Coventry2019</t>
  </si>
  <si>
    <t>Cromwell2019</t>
  </si>
  <si>
    <t>Danbury2019</t>
  </si>
  <si>
    <t>Darien2019</t>
  </si>
  <si>
    <t>Deep River2019</t>
  </si>
  <si>
    <t>Derby2019</t>
  </si>
  <si>
    <t>Durham2019</t>
  </si>
  <si>
    <t>Eastford2019</t>
  </si>
  <si>
    <t>East Granby2019</t>
  </si>
  <si>
    <t>East Haddam2019</t>
  </si>
  <si>
    <t>East Hampton2019</t>
  </si>
  <si>
    <t>East Hartford2019</t>
  </si>
  <si>
    <t>East Haven2019</t>
  </si>
  <si>
    <t>East Lyme2019</t>
  </si>
  <si>
    <t>Easton2019</t>
  </si>
  <si>
    <t>East Windsor2019</t>
  </si>
  <si>
    <t>Ellington2019</t>
  </si>
  <si>
    <t>Enfield2019</t>
  </si>
  <si>
    <t>Essex2019</t>
  </si>
  <si>
    <t>Fairfield2019</t>
  </si>
  <si>
    <t>Farmington2019</t>
  </si>
  <si>
    <t>Franklin2019</t>
  </si>
  <si>
    <t>Glastonbury2019</t>
  </si>
  <si>
    <t>Goshen2019</t>
  </si>
  <si>
    <t>Granby2019</t>
  </si>
  <si>
    <t>Greenwich2019</t>
  </si>
  <si>
    <t>Griswold2019</t>
  </si>
  <si>
    <t>Groton2019</t>
  </si>
  <si>
    <t>Guilford2019</t>
  </si>
  <si>
    <t>Haddam2019</t>
  </si>
  <si>
    <t>Hamden2019</t>
  </si>
  <si>
    <t>Hampton2019</t>
  </si>
  <si>
    <t>Hartford2019</t>
  </si>
  <si>
    <t>Hartland2019</t>
  </si>
  <si>
    <t>Harwinton2019</t>
  </si>
  <si>
    <t>Hebron2019</t>
  </si>
  <si>
    <t>Kent2019</t>
  </si>
  <si>
    <t>Killingly2019</t>
  </si>
  <si>
    <t>Killingworth2019</t>
  </si>
  <si>
    <t>Lebanon2019</t>
  </si>
  <si>
    <t>Ledyard2019</t>
  </si>
  <si>
    <t>Lisbon2019</t>
  </si>
  <si>
    <t>Litchfield2019</t>
  </si>
  <si>
    <t>Lyme2019</t>
  </si>
  <si>
    <t>Madison2019</t>
  </si>
  <si>
    <t>Manchester2019</t>
  </si>
  <si>
    <t>Mansfield2019</t>
  </si>
  <si>
    <t>Marlborough2019</t>
  </si>
  <si>
    <t>Meriden2019</t>
  </si>
  <si>
    <t>Middlebury2019</t>
  </si>
  <si>
    <t>Middlefield2019</t>
  </si>
  <si>
    <t>Middletown2019</t>
  </si>
  <si>
    <t>Milford2019</t>
  </si>
  <si>
    <t>Monroe2019</t>
  </si>
  <si>
    <t>Montville2019</t>
  </si>
  <si>
    <t>Morris2019</t>
  </si>
  <si>
    <t>Naugatuck2019</t>
  </si>
  <si>
    <t>New Britain2019</t>
  </si>
  <si>
    <t>New Canaan2019</t>
  </si>
  <si>
    <t>New Fairfield2019</t>
  </si>
  <si>
    <t>New Hartford2019</t>
  </si>
  <si>
    <t>New Haven2019</t>
  </si>
  <si>
    <t>Newington2019</t>
  </si>
  <si>
    <t>New London2019</t>
  </si>
  <si>
    <t>New Milford2019</t>
  </si>
  <si>
    <t>Newtown2019</t>
  </si>
  <si>
    <t>Norfolk2019</t>
  </si>
  <si>
    <t>North Branford2019</t>
  </si>
  <si>
    <t>North Canaan2019</t>
  </si>
  <si>
    <t>North Haven2019</t>
  </si>
  <si>
    <t>North Stonington2019</t>
  </si>
  <si>
    <t>Norwalk2019</t>
  </si>
  <si>
    <t>Norwich2019</t>
  </si>
  <si>
    <t>Old Lyme2019</t>
  </si>
  <si>
    <t>Old Saybrook2019</t>
  </si>
  <si>
    <t>Orange2019</t>
  </si>
  <si>
    <t>Oxford2019</t>
  </si>
  <si>
    <t>Plainfield2019</t>
  </si>
  <si>
    <t>Plainville2019</t>
  </si>
  <si>
    <t>Plymouth2019</t>
  </si>
  <si>
    <t>Pomfret2019</t>
  </si>
  <si>
    <t>Portland2019</t>
  </si>
  <si>
    <t>Preston2019</t>
  </si>
  <si>
    <t>Prospect2019</t>
  </si>
  <si>
    <t>Putnam2019</t>
  </si>
  <si>
    <t>Redding2019</t>
  </si>
  <si>
    <t>Ridgefield2019</t>
  </si>
  <si>
    <t>Rocky Hill2019</t>
  </si>
  <si>
    <t>Roxbury2019</t>
  </si>
  <si>
    <t>Salem2019</t>
  </si>
  <si>
    <t>Salisbury2019</t>
  </si>
  <si>
    <t>Scotland2019</t>
  </si>
  <si>
    <t>Seymour2019</t>
  </si>
  <si>
    <t>Sharon2019</t>
  </si>
  <si>
    <t>Shelton2019</t>
  </si>
  <si>
    <t>Sherman2019</t>
  </si>
  <si>
    <t>Simsbury2019</t>
  </si>
  <si>
    <t>Somers2019</t>
  </si>
  <si>
    <t>Southbury2019</t>
  </si>
  <si>
    <t>Southington2019</t>
  </si>
  <si>
    <t>South Windsor2019</t>
  </si>
  <si>
    <t>Sprague2019</t>
  </si>
  <si>
    <t>Stafford2019</t>
  </si>
  <si>
    <t>Stamford2019</t>
  </si>
  <si>
    <t>Sterling2019</t>
  </si>
  <si>
    <t>Stonington2019</t>
  </si>
  <si>
    <t>Stratford2019</t>
  </si>
  <si>
    <t>Suffield2019</t>
  </si>
  <si>
    <t>Thomaston2019</t>
  </si>
  <si>
    <t>Thompson2019</t>
  </si>
  <si>
    <t>Tolland2019</t>
  </si>
  <si>
    <t>Torrington2019</t>
  </si>
  <si>
    <t>Trumbull2019</t>
  </si>
  <si>
    <t>Union2019</t>
  </si>
  <si>
    <t>Vernon2019</t>
  </si>
  <si>
    <t>Voluntown2019</t>
  </si>
  <si>
    <t>Wallingford2019</t>
  </si>
  <si>
    <t>Warren2019</t>
  </si>
  <si>
    <t>Washington2019</t>
  </si>
  <si>
    <t>Waterbury2019</t>
  </si>
  <si>
    <t>Waterford2019</t>
  </si>
  <si>
    <t>Watertown2019</t>
  </si>
  <si>
    <t>Westbrook2019</t>
  </si>
  <si>
    <t>West Hartford2019</t>
  </si>
  <si>
    <t>West Haven2019</t>
  </si>
  <si>
    <t>Weston2019</t>
  </si>
  <si>
    <t>Westport2019</t>
  </si>
  <si>
    <t>Wethersfield2019</t>
  </si>
  <si>
    <t>Willington2019</t>
  </si>
  <si>
    <t>Wilton2019</t>
  </si>
  <si>
    <t>Winchester2019</t>
  </si>
  <si>
    <t>Windham2019</t>
  </si>
  <si>
    <t>Windsor2019</t>
  </si>
  <si>
    <t>Windsor Locks2019</t>
  </si>
  <si>
    <t>Wolcott2019</t>
  </si>
  <si>
    <t>Woodbridge2019</t>
  </si>
  <si>
    <t>Woodbury2019</t>
  </si>
  <si>
    <t>Woodstock2019</t>
  </si>
  <si>
    <t>Andover2020</t>
  </si>
  <si>
    <t>Ansonia2020</t>
  </si>
  <si>
    <t>Ashford2020</t>
  </si>
  <si>
    <t>Avon2020</t>
  </si>
  <si>
    <t>Barkhamsted2020</t>
  </si>
  <si>
    <t>Beacon Falls2020</t>
  </si>
  <si>
    <t>Berlin2020</t>
  </si>
  <si>
    <t>Bethany2020</t>
  </si>
  <si>
    <t>Bethel2020</t>
  </si>
  <si>
    <t>Bethlehem2020</t>
  </si>
  <si>
    <t>Bloomfield2020</t>
  </si>
  <si>
    <t>Bolton2020</t>
  </si>
  <si>
    <t>Bozrah2020</t>
  </si>
  <si>
    <t>Branford2020</t>
  </si>
  <si>
    <t>Bridgeport2020</t>
  </si>
  <si>
    <t>Bridgewater2020</t>
  </si>
  <si>
    <t>Bristol2020</t>
  </si>
  <si>
    <t>Brookfield2020</t>
  </si>
  <si>
    <t>Brooklyn2020</t>
  </si>
  <si>
    <t>Burlington2020</t>
  </si>
  <si>
    <t>Canaan2020</t>
  </si>
  <si>
    <t>Canterbury2020</t>
  </si>
  <si>
    <t>Canton2020</t>
  </si>
  <si>
    <t>Chaplin2020</t>
  </si>
  <si>
    <t>Cheshire2020</t>
  </si>
  <si>
    <t>Chester2020</t>
  </si>
  <si>
    <t>Clinton2020</t>
  </si>
  <si>
    <t>Colchester2020</t>
  </si>
  <si>
    <t>Colebrook2020</t>
  </si>
  <si>
    <t>Columbia2020</t>
  </si>
  <si>
    <t>Cornwall2020</t>
  </si>
  <si>
    <t>Coventry2020</t>
  </si>
  <si>
    <t>Cromwell2020</t>
  </si>
  <si>
    <t>Danbury2020</t>
  </si>
  <si>
    <t>Darien2020</t>
  </si>
  <si>
    <t>Deep River2020</t>
  </si>
  <si>
    <t>Derby2020</t>
  </si>
  <si>
    <t>Durham2020</t>
  </si>
  <si>
    <t>Eastford2020</t>
  </si>
  <si>
    <t>East Granby2020</t>
  </si>
  <si>
    <t>East Haddam2020</t>
  </si>
  <si>
    <t>East Hampton2020</t>
  </si>
  <si>
    <t>East Hartford2020</t>
  </si>
  <si>
    <t>East Haven2020</t>
  </si>
  <si>
    <t>East Lyme2020</t>
  </si>
  <si>
    <t>Easton2020</t>
  </si>
  <si>
    <t>East Windsor2020</t>
  </si>
  <si>
    <t>Ellington2020</t>
  </si>
  <si>
    <t>Enfield2020</t>
  </si>
  <si>
    <t>Essex2020</t>
  </si>
  <si>
    <t>Fairfield2020</t>
  </si>
  <si>
    <t>Farmington2020</t>
  </si>
  <si>
    <t>Franklin2020</t>
  </si>
  <si>
    <t>Glastonbury2020</t>
  </si>
  <si>
    <t>Goshen2020</t>
  </si>
  <si>
    <t>Granby2020</t>
  </si>
  <si>
    <t>Greenwich2020</t>
  </si>
  <si>
    <t>Griswold2020</t>
  </si>
  <si>
    <t>Groton2020</t>
  </si>
  <si>
    <t>Guilford2020</t>
  </si>
  <si>
    <t>Haddam2020</t>
  </si>
  <si>
    <t>Hamden2020</t>
  </si>
  <si>
    <t>Hampton2020</t>
  </si>
  <si>
    <t>Hartford2020</t>
  </si>
  <si>
    <t>Hartland2020</t>
  </si>
  <si>
    <t>Harwinton2020</t>
  </si>
  <si>
    <t>Hebron2020</t>
  </si>
  <si>
    <t>Kent2020</t>
  </si>
  <si>
    <t>Killingly2020</t>
  </si>
  <si>
    <t>Killingworth2020</t>
  </si>
  <si>
    <t>Lebanon2020</t>
  </si>
  <si>
    <t>Ledyard2020</t>
  </si>
  <si>
    <t>Lisbon2020</t>
  </si>
  <si>
    <t>Litchfield2020</t>
  </si>
  <si>
    <t>Lyme2020</t>
  </si>
  <si>
    <t>Madison2020</t>
  </si>
  <si>
    <t>Manchester2020</t>
  </si>
  <si>
    <t>Mansfield2020</t>
  </si>
  <si>
    <t>Marlborough2020</t>
  </si>
  <si>
    <t>Meriden2020</t>
  </si>
  <si>
    <t>Middlebury2020</t>
  </si>
  <si>
    <t>Middlefield2020</t>
  </si>
  <si>
    <t>Middletown2020</t>
  </si>
  <si>
    <t>Milford2020</t>
  </si>
  <si>
    <t>Monroe2020</t>
  </si>
  <si>
    <t>Montville2020</t>
  </si>
  <si>
    <t>Morris2020</t>
  </si>
  <si>
    <t>Naugatuck2020</t>
  </si>
  <si>
    <t>New Britain2020</t>
  </si>
  <si>
    <t>New Canaan2020</t>
  </si>
  <si>
    <t>New Fairfield2020</t>
  </si>
  <si>
    <t>New Hartford2020</t>
  </si>
  <si>
    <t>New Haven2020</t>
  </si>
  <si>
    <t>Newington2020</t>
  </si>
  <si>
    <t>New London2020</t>
  </si>
  <si>
    <t>New Milford2020</t>
  </si>
  <si>
    <t>Newtown2020</t>
  </si>
  <si>
    <t>Norfolk2020</t>
  </si>
  <si>
    <t>North Branford2020</t>
  </si>
  <si>
    <t>North Canaan2020</t>
  </si>
  <si>
    <t>North Haven2020</t>
  </si>
  <si>
    <t>North Stonington2020</t>
  </si>
  <si>
    <t>Norwalk2020</t>
  </si>
  <si>
    <t>Norwich2020</t>
  </si>
  <si>
    <t>Old Lyme2020</t>
  </si>
  <si>
    <t>Old Saybrook2020</t>
  </si>
  <si>
    <t>Orange2020</t>
  </si>
  <si>
    <t>Oxford2020</t>
  </si>
  <si>
    <t>Plainfield2020</t>
  </si>
  <si>
    <t>Plainville2020</t>
  </si>
  <si>
    <t>Plymouth2020</t>
  </si>
  <si>
    <t>Pomfret2020</t>
  </si>
  <si>
    <t>Portland2020</t>
  </si>
  <si>
    <t>Preston2020</t>
  </si>
  <si>
    <t>Prospect2020</t>
  </si>
  <si>
    <t>Putnam2020</t>
  </si>
  <si>
    <t>Redding2020</t>
  </si>
  <si>
    <t>Ridgefield2020</t>
  </si>
  <si>
    <t>Rocky Hill2020</t>
  </si>
  <si>
    <t>Roxbury2020</t>
  </si>
  <si>
    <t>Salem2020</t>
  </si>
  <si>
    <t>Salisbury2020</t>
  </si>
  <si>
    <t>Scotland2020</t>
  </si>
  <si>
    <t>Seymour2020</t>
  </si>
  <si>
    <t>Sharon2020</t>
  </si>
  <si>
    <t>Shelton2020</t>
  </si>
  <si>
    <t>Sherman2020</t>
  </si>
  <si>
    <t>Simsbury2020</t>
  </si>
  <si>
    <t>Somers2020</t>
  </si>
  <si>
    <t>Southbury2020</t>
  </si>
  <si>
    <t>Southington2020</t>
  </si>
  <si>
    <t>South Windsor2020</t>
  </si>
  <si>
    <t>Sprague2020</t>
  </si>
  <si>
    <t>Stafford2020</t>
  </si>
  <si>
    <t>Stamford2020</t>
  </si>
  <si>
    <t>Sterling2020</t>
  </si>
  <si>
    <t>Stonington2020</t>
  </si>
  <si>
    <t>Stratford2020</t>
  </si>
  <si>
    <t>Suffield2020</t>
  </si>
  <si>
    <t>Thomaston2020</t>
  </si>
  <si>
    <t>Thompson2020</t>
  </si>
  <si>
    <t>Tolland2020</t>
  </si>
  <si>
    <t>Torrington2020</t>
  </si>
  <si>
    <t>Trumbull2020</t>
  </si>
  <si>
    <t>Union2020</t>
  </si>
  <si>
    <t>Vernon2020</t>
  </si>
  <si>
    <t>Voluntown2020</t>
  </si>
  <si>
    <t>Wallingford2020</t>
  </si>
  <si>
    <t>Warren2020</t>
  </si>
  <si>
    <t>Washington2020</t>
  </si>
  <si>
    <t>Waterbury2020</t>
  </si>
  <si>
    <t>Waterford2020</t>
  </si>
  <si>
    <t>Watertown2020</t>
  </si>
  <si>
    <t>Westbrook2020</t>
  </si>
  <si>
    <t>West Hartford2020</t>
  </si>
  <si>
    <t>West Haven2020</t>
  </si>
  <si>
    <t>Weston2020</t>
  </si>
  <si>
    <t>Westport2020</t>
  </si>
  <si>
    <t>Wethersfield2020</t>
  </si>
  <si>
    <t>Willington2020</t>
  </si>
  <si>
    <t>Wilton2020</t>
  </si>
  <si>
    <t>Winchester2020</t>
  </si>
  <si>
    <t>Windham2020</t>
  </si>
  <si>
    <t>Windsor2020</t>
  </si>
  <si>
    <t>Windsor Locks2020</t>
  </si>
  <si>
    <t>Wolcott2020</t>
  </si>
  <si>
    <t>Woodbridge2020</t>
  </si>
  <si>
    <t>Woodbury2020</t>
  </si>
  <si>
    <t>Woodstock2020</t>
  </si>
  <si>
    <t>Andover2021</t>
  </si>
  <si>
    <t>Ansonia2021</t>
  </si>
  <si>
    <t>Ashford2021</t>
  </si>
  <si>
    <t>Avon2021</t>
  </si>
  <si>
    <t>Barkhamsted2021</t>
  </si>
  <si>
    <t>Beacon Falls2021</t>
  </si>
  <si>
    <t>Berlin2021</t>
  </si>
  <si>
    <t>Bethany2021</t>
  </si>
  <si>
    <t>Bethel2021</t>
  </si>
  <si>
    <t>Bethlehem2021</t>
  </si>
  <si>
    <t>Bloomfield2021</t>
  </si>
  <si>
    <t>Bolton2021</t>
  </si>
  <si>
    <t>Bozrah2021</t>
  </si>
  <si>
    <t>Branford2021</t>
  </si>
  <si>
    <t>Bridgeport2021</t>
  </si>
  <si>
    <t>Bridgewater2021</t>
  </si>
  <si>
    <t>Bristol2021</t>
  </si>
  <si>
    <t>Brookfield2021</t>
  </si>
  <si>
    <t>Brooklyn2021</t>
  </si>
  <si>
    <t>Burlington2021</t>
  </si>
  <si>
    <t>Canaan2021</t>
  </si>
  <si>
    <t>Canterbury2021</t>
  </si>
  <si>
    <t>Canton2021</t>
  </si>
  <si>
    <t>Chaplin2021</t>
  </si>
  <si>
    <t>Cheshire2021</t>
  </si>
  <si>
    <t>Chester2021</t>
  </si>
  <si>
    <t>Clinton2021</t>
  </si>
  <si>
    <t>Colchester2021</t>
  </si>
  <si>
    <t>Colebrook2021</t>
  </si>
  <si>
    <t>Columbia2021</t>
  </si>
  <si>
    <t>Cornwall2021</t>
  </si>
  <si>
    <t>Coventry2021</t>
  </si>
  <si>
    <t>Cromwell2021</t>
  </si>
  <si>
    <t>Danbury2021</t>
  </si>
  <si>
    <t>Darien2021</t>
  </si>
  <si>
    <t>Deep River2021</t>
  </si>
  <si>
    <t>Derby2021</t>
  </si>
  <si>
    <t>Durham2021</t>
  </si>
  <si>
    <t>Eastford2021</t>
  </si>
  <si>
    <t>East Granby2021</t>
  </si>
  <si>
    <t>East Haddam2021</t>
  </si>
  <si>
    <t>East Hampton2021</t>
  </si>
  <si>
    <t>East Hartford2021</t>
  </si>
  <si>
    <t>East Haven2021</t>
  </si>
  <si>
    <t>East Lyme2021</t>
  </si>
  <si>
    <t>Easton2021</t>
  </si>
  <si>
    <t>East Windsor2021</t>
  </si>
  <si>
    <t>Ellington2021</t>
  </si>
  <si>
    <t>Enfield2021</t>
  </si>
  <si>
    <t>Essex2021</t>
  </si>
  <si>
    <t>Fairfield2021</t>
  </si>
  <si>
    <t>Farmington2021</t>
  </si>
  <si>
    <t>Franklin2021</t>
  </si>
  <si>
    <t>Glastonbury2021</t>
  </si>
  <si>
    <t>Goshen2021</t>
  </si>
  <si>
    <t>Granby2021</t>
  </si>
  <si>
    <t>Greenwich2021</t>
  </si>
  <si>
    <t>Griswold2021</t>
  </si>
  <si>
    <t>Groton2021</t>
  </si>
  <si>
    <t>Guilford2021</t>
  </si>
  <si>
    <t>Haddam2021</t>
  </si>
  <si>
    <t>Hamden2021</t>
  </si>
  <si>
    <t>Hampton2021</t>
  </si>
  <si>
    <t>Hartford2021</t>
  </si>
  <si>
    <t>Hartland2021</t>
  </si>
  <si>
    <t>Harwinton2021</t>
  </si>
  <si>
    <t>Hebron2021</t>
  </si>
  <si>
    <t>Kent2021</t>
  </si>
  <si>
    <t>Killingly2021</t>
  </si>
  <si>
    <t>Killingworth2021</t>
  </si>
  <si>
    <t>Lebanon2021</t>
  </si>
  <si>
    <t>Ledyard2021</t>
  </si>
  <si>
    <t>Lisbon2021</t>
  </si>
  <si>
    <t>Litchfield2021</t>
  </si>
  <si>
    <t>Lyme2021</t>
  </si>
  <si>
    <t>Madison2021</t>
  </si>
  <si>
    <t>Manchester2021</t>
  </si>
  <si>
    <t>Mansfield2021</t>
  </si>
  <si>
    <t>Marlborough2021</t>
  </si>
  <si>
    <t>Meriden2021</t>
  </si>
  <si>
    <t>Middlebury2021</t>
  </si>
  <si>
    <t>Middlefield2021</t>
  </si>
  <si>
    <t>Middletown2021</t>
  </si>
  <si>
    <t>Milford2021</t>
  </si>
  <si>
    <t>Monroe2021</t>
  </si>
  <si>
    <t>Montville2021</t>
  </si>
  <si>
    <t>Morris2021</t>
  </si>
  <si>
    <t>Naugatuck2021</t>
  </si>
  <si>
    <t>New Britain2021</t>
  </si>
  <si>
    <t>New Canaan2021</t>
  </si>
  <si>
    <t>New Fairfield2021</t>
  </si>
  <si>
    <t>New Hartford2021</t>
  </si>
  <si>
    <t>New Haven2021</t>
  </si>
  <si>
    <t>Newington2021</t>
  </si>
  <si>
    <t>New London2021</t>
  </si>
  <si>
    <t>New Milford2021</t>
  </si>
  <si>
    <t>Newtown2021</t>
  </si>
  <si>
    <t>Norfolk2021</t>
  </si>
  <si>
    <t>North Branford2021</t>
  </si>
  <si>
    <t>North Canaan2021</t>
  </si>
  <si>
    <t>North Haven2021</t>
  </si>
  <si>
    <t>North Stonington2021</t>
  </si>
  <si>
    <t>Norwalk2021</t>
  </si>
  <si>
    <t>Norwich2021</t>
  </si>
  <si>
    <t>Old Lyme2021</t>
  </si>
  <si>
    <t>Old Saybrook2021</t>
  </si>
  <si>
    <t>Orange2021</t>
  </si>
  <si>
    <t>Oxford2021</t>
  </si>
  <si>
    <t>Plainfield2021</t>
  </si>
  <si>
    <t>Plainville2021</t>
  </si>
  <si>
    <t>Plymouth2021</t>
  </si>
  <si>
    <t>Pomfret2021</t>
  </si>
  <si>
    <t>Portland2021</t>
  </si>
  <si>
    <t>Preston2021</t>
  </si>
  <si>
    <t>Prospect2021</t>
  </si>
  <si>
    <t>Putnam2021</t>
  </si>
  <si>
    <t>Redding2021</t>
  </si>
  <si>
    <t>Ridgefield2021</t>
  </si>
  <si>
    <t>Rocky Hill2021</t>
  </si>
  <si>
    <t>Roxbury2021</t>
  </si>
  <si>
    <t>Salem2021</t>
  </si>
  <si>
    <t>Salisbury2021</t>
  </si>
  <si>
    <t>Scotland2021</t>
  </si>
  <si>
    <t>Seymour2021</t>
  </si>
  <si>
    <t>Sharon2021</t>
  </si>
  <si>
    <t>Shelton2021</t>
  </si>
  <si>
    <t>Sherman2021</t>
  </si>
  <si>
    <t>Simsbury2021</t>
  </si>
  <si>
    <t>Somers2021</t>
  </si>
  <si>
    <t>Southbury2021</t>
  </si>
  <si>
    <t>Southington2021</t>
  </si>
  <si>
    <t>South Windsor2021</t>
  </si>
  <si>
    <t>Sprague2021</t>
  </si>
  <si>
    <t>Stafford2021</t>
  </si>
  <si>
    <t>Stamford2021</t>
  </si>
  <si>
    <t>Sterling2021</t>
  </si>
  <si>
    <t>Stonington2021</t>
  </si>
  <si>
    <t>Stratford2021</t>
  </si>
  <si>
    <t>Suffield2021</t>
  </si>
  <si>
    <t>Thomaston2021</t>
  </si>
  <si>
    <t>Thompson2021</t>
  </si>
  <si>
    <t>Tolland2021</t>
  </si>
  <si>
    <t>Torrington2021</t>
  </si>
  <si>
    <t>Trumbull2021</t>
  </si>
  <si>
    <t>Union2021</t>
  </si>
  <si>
    <t>Vernon2021</t>
  </si>
  <si>
    <t>Voluntown2021</t>
  </si>
  <si>
    <t>Wallingford2021</t>
  </si>
  <si>
    <t>Warren2021</t>
  </si>
  <si>
    <t>Washington2021</t>
  </si>
  <si>
    <t>Waterbury2021</t>
  </si>
  <si>
    <t>Waterford2021</t>
  </si>
  <si>
    <t>Watertown2021</t>
  </si>
  <si>
    <t>Westbrook2021</t>
  </si>
  <si>
    <t>West Hartford2021</t>
  </si>
  <si>
    <t>West Haven2021</t>
  </si>
  <si>
    <t>Weston2021</t>
  </si>
  <si>
    <t>Westport2021</t>
  </si>
  <si>
    <t>Wethersfield2021</t>
  </si>
  <si>
    <t>Willington2021</t>
  </si>
  <si>
    <t>Wilton2021</t>
  </si>
  <si>
    <t>Winchester2021</t>
  </si>
  <si>
    <t>Windham2021</t>
  </si>
  <si>
    <t>Windsor2021</t>
  </si>
  <si>
    <t>Windsor Locks2021</t>
  </si>
  <si>
    <t>Wolcott2021</t>
  </si>
  <si>
    <t>Woodbridge2021</t>
  </si>
  <si>
    <t>Woodbury2021</t>
  </si>
  <si>
    <t>Woodstock2021</t>
  </si>
  <si>
    <t>Andover2022</t>
  </si>
  <si>
    <t>Ansonia2022</t>
  </si>
  <si>
    <t>Ashford2022</t>
  </si>
  <si>
    <t>Avon2022</t>
  </si>
  <si>
    <t>Barkhamsted2022</t>
  </si>
  <si>
    <t>Beacon Falls2022</t>
  </si>
  <si>
    <t>Berlin2022</t>
  </si>
  <si>
    <t>Bethany2022</t>
  </si>
  <si>
    <t>Bethel2022</t>
  </si>
  <si>
    <t>Bethlehem2022</t>
  </si>
  <si>
    <t>Bloomfield2022</t>
  </si>
  <si>
    <t>Bolton2022</t>
  </si>
  <si>
    <t>Bozrah2022</t>
  </si>
  <si>
    <t>Branford2022</t>
  </si>
  <si>
    <t>Bridgeport2022</t>
  </si>
  <si>
    <t>Bridgewater2022</t>
  </si>
  <si>
    <t>Bristol2022</t>
  </si>
  <si>
    <t>Brookfield2022</t>
  </si>
  <si>
    <t>Brooklyn2022</t>
  </si>
  <si>
    <t>Burlington2022</t>
  </si>
  <si>
    <t>Canaan2022</t>
  </si>
  <si>
    <t>Canterbury2022</t>
  </si>
  <si>
    <t>Canton2022</t>
  </si>
  <si>
    <t>Chaplin2022</t>
  </si>
  <si>
    <t>Cheshire2022</t>
  </si>
  <si>
    <t>Chester2022</t>
  </si>
  <si>
    <t>Clinton2022</t>
  </si>
  <si>
    <t>Colchester2022</t>
  </si>
  <si>
    <t>Colebrook2022</t>
  </si>
  <si>
    <t>Columbia2022</t>
  </si>
  <si>
    <t>Cornwall2022</t>
  </si>
  <si>
    <t>Coventry2022</t>
  </si>
  <si>
    <t>Cromwell2022</t>
  </si>
  <si>
    <t>Danbury2022</t>
  </si>
  <si>
    <t>Darien2022</t>
  </si>
  <si>
    <t>Deep River2022</t>
  </si>
  <si>
    <t>Derby2022</t>
  </si>
  <si>
    <t>Durham2022</t>
  </si>
  <si>
    <t>Eastford2022</t>
  </si>
  <si>
    <t>East Granby2022</t>
  </si>
  <si>
    <t>East Haddam2022</t>
  </si>
  <si>
    <t>East Hampton2022</t>
  </si>
  <si>
    <t>East Hartford2022</t>
  </si>
  <si>
    <t>East Haven2022</t>
  </si>
  <si>
    <t>East Lyme2022</t>
  </si>
  <si>
    <t>Easton2022</t>
  </si>
  <si>
    <t>East Windsor2022</t>
  </si>
  <si>
    <t>Ellington2022</t>
  </si>
  <si>
    <t>Enfield2022</t>
  </si>
  <si>
    <t>Essex2022</t>
  </si>
  <si>
    <t>Fairfield2022</t>
  </si>
  <si>
    <t>Farmington2022</t>
  </si>
  <si>
    <t>Franklin2022</t>
  </si>
  <si>
    <t>Glastonbury2022</t>
  </si>
  <si>
    <t>Goshen2022</t>
  </si>
  <si>
    <t>Granby2022</t>
  </si>
  <si>
    <t>Greenwich2022</t>
  </si>
  <si>
    <t>Griswold2022</t>
  </si>
  <si>
    <t>Groton2022</t>
  </si>
  <si>
    <t>Guilford2022</t>
  </si>
  <si>
    <t>Haddam2022</t>
  </si>
  <si>
    <t>Hamden2022</t>
  </si>
  <si>
    <t>Hampton2022</t>
  </si>
  <si>
    <t>Hartford2022</t>
  </si>
  <si>
    <t>Hartland2022</t>
  </si>
  <si>
    <t>Harwinton2022</t>
  </si>
  <si>
    <t>Hebron2022</t>
  </si>
  <si>
    <t>Kent2022</t>
  </si>
  <si>
    <t>Killingly2022</t>
  </si>
  <si>
    <t>Killingworth2022</t>
  </si>
  <si>
    <t>Lebanon2022</t>
  </si>
  <si>
    <t>Ledyard2022</t>
  </si>
  <si>
    <t>Lisbon2022</t>
  </si>
  <si>
    <t>Litchfield2022</t>
  </si>
  <si>
    <t>Lyme2022</t>
  </si>
  <si>
    <t>Madison2022</t>
  </si>
  <si>
    <t>Manchester2022</t>
  </si>
  <si>
    <t>Mansfield2022</t>
  </si>
  <si>
    <t>Marlborough2022</t>
  </si>
  <si>
    <t>Meriden2022</t>
  </si>
  <si>
    <t>Middlebury2022</t>
  </si>
  <si>
    <t>Middlefield2022</t>
  </si>
  <si>
    <t>Middletown2022</t>
  </si>
  <si>
    <t>Milford2022</t>
  </si>
  <si>
    <t>Monroe2022</t>
  </si>
  <si>
    <t>Montville2022</t>
  </si>
  <si>
    <t>Morris2022</t>
  </si>
  <si>
    <t>Naugatuck2022</t>
  </si>
  <si>
    <t>New Britain2022</t>
  </si>
  <si>
    <t>New Canaan2022</t>
  </si>
  <si>
    <t>New Fairfield2022</t>
  </si>
  <si>
    <t>New Hartford2022</t>
  </si>
  <si>
    <t>New Haven2022</t>
  </si>
  <si>
    <t>Newington2022</t>
  </si>
  <si>
    <t>New London2022</t>
  </si>
  <si>
    <t>New Milford2022</t>
  </si>
  <si>
    <t>Newtown2022</t>
  </si>
  <si>
    <t>Norfolk2022</t>
  </si>
  <si>
    <t>North Branford2022</t>
  </si>
  <si>
    <t>North Canaan2022</t>
  </si>
  <si>
    <t>North Haven2022</t>
  </si>
  <si>
    <t>North Stonington2022</t>
  </si>
  <si>
    <t>Norwalk2022</t>
  </si>
  <si>
    <t>Norwich2022</t>
  </si>
  <si>
    <t>Old Lyme2022</t>
  </si>
  <si>
    <t>Old Saybrook2022</t>
  </si>
  <si>
    <t>Orange2022</t>
  </si>
  <si>
    <t>Oxford2022</t>
  </si>
  <si>
    <t>Plainfield2022</t>
  </si>
  <si>
    <t>Plainville2022</t>
  </si>
  <si>
    <t>Plymouth2022</t>
  </si>
  <si>
    <t>Pomfret2022</t>
  </si>
  <si>
    <t>Portland2022</t>
  </si>
  <si>
    <t>Preston2022</t>
  </si>
  <si>
    <t>Prospect2022</t>
  </si>
  <si>
    <t>Putnam2022</t>
  </si>
  <si>
    <t>Redding2022</t>
  </si>
  <si>
    <t>Ridgefield2022</t>
  </si>
  <si>
    <t>Rocky Hill2022</t>
  </si>
  <si>
    <t>Roxbury2022</t>
  </si>
  <si>
    <t>Salem2022</t>
  </si>
  <si>
    <t>Salisbury2022</t>
  </si>
  <si>
    <t>Scotland2022</t>
  </si>
  <si>
    <t>Seymour2022</t>
  </si>
  <si>
    <t>Sharon2022</t>
  </si>
  <si>
    <t>Shelton2022</t>
  </si>
  <si>
    <t>Sherman2022</t>
  </si>
  <si>
    <t>Simsbury2022</t>
  </si>
  <si>
    <t>Somers2022</t>
  </si>
  <si>
    <t>Southbury2022</t>
  </si>
  <si>
    <t>Southington2022</t>
  </si>
  <si>
    <t>South Windsor2022</t>
  </si>
  <si>
    <t>Sprague2022</t>
  </si>
  <si>
    <t>Stafford2022</t>
  </si>
  <si>
    <t>Stamford2022</t>
  </si>
  <si>
    <t>Sterling2022</t>
  </si>
  <si>
    <t>Stonington2022</t>
  </si>
  <si>
    <t>Stratford2022</t>
  </si>
  <si>
    <t>Suffield2022</t>
  </si>
  <si>
    <t>Thomaston2022</t>
  </si>
  <si>
    <t>Thompson2022</t>
  </si>
  <si>
    <t>Tolland2022</t>
  </si>
  <si>
    <t>Torrington2022</t>
  </si>
  <si>
    <t>Trumbull2022</t>
  </si>
  <si>
    <t>Union2022</t>
  </si>
  <si>
    <t>Vernon2022</t>
  </si>
  <si>
    <t>Voluntown2022</t>
  </si>
  <si>
    <t>Wallingford2022</t>
  </si>
  <si>
    <t>Warren2022</t>
  </si>
  <si>
    <t>Washington2022</t>
  </si>
  <si>
    <t>Waterbury2022</t>
  </si>
  <si>
    <t>Waterford2022</t>
  </si>
  <si>
    <t>Watertown2022</t>
  </si>
  <si>
    <t>Westbrook2022</t>
  </si>
  <si>
    <t>West Hartford2022</t>
  </si>
  <si>
    <t>West Haven2022</t>
  </si>
  <si>
    <t>Weston2022</t>
  </si>
  <si>
    <t>Westport2022</t>
  </si>
  <si>
    <t>Wethersfield2022</t>
  </si>
  <si>
    <t>Willington2022</t>
  </si>
  <si>
    <t>Wilton2022</t>
  </si>
  <si>
    <t>Winchester2022</t>
  </si>
  <si>
    <t>Windham2022</t>
  </si>
  <si>
    <t>Windsor2022</t>
  </si>
  <si>
    <t>Windsor Locks2022</t>
  </si>
  <si>
    <t>Wolcott2022</t>
  </si>
  <si>
    <t>Woodbridge2022</t>
  </si>
  <si>
    <t>Woodbury2022</t>
  </si>
  <si>
    <t>Woodstock2022</t>
  </si>
  <si>
    <t>Andover2023</t>
  </si>
  <si>
    <t>Ansonia2023</t>
  </si>
  <si>
    <t>Ashford2023</t>
  </si>
  <si>
    <t>Avon2023</t>
  </si>
  <si>
    <t>Barkhamsted2023</t>
  </si>
  <si>
    <t>Beacon Falls2023</t>
  </si>
  <si>
    <t>Berlin2023</t>
  </si>
  <si>
    <t>Bethany2023</t>
  </si>
  <si>
    <t>Bethel2023</t>
  </si>
  <si>
    <t>Bethlehem2023</t>
  </si>
  <si>
    <t>Bloomfield2023</t>
  </si>
  <si>
    <t>Bolton2023</t>
  </si>
  <si>
    <t>Bozrah2023</t>
  </si>
  <si>
    <t>Branford2023</t>
  </si>
  <si>
    <t>Bridgeport2023</t>
  </si>
  <si>
    <t>Bridgewater2023</t>
  </si>
  <si>
    <t>Bristol2023</t>
  </si>
  <si>
    <t>Brookfield2023</t>
  </si>
  <si>
    <t>Brooklyn2023</t>
  </si>
  <si>
    <t>Burlington2023</t>
  </si>
  <si>
    <t>Canaan2023</t>
  </si>
  <si>
    <t>Canterbury2023</t>
  </si>
  <si>
    <t>Canton2023</t>
  </si>
  <si>
    <t>Chaplin2023</t>
  </si>
  <si>
    <t>Cheshire2023</t>
  </si>
  <si>
    <t>Chester2023</t>
  </si>
  <si>
    <t>Clinton2023</t>
  </si>
  <si>
    <t>Colchester2023</t>
  </si>
  <si>
    <t>Colebrook2023</t>
  </si>
  <si>
    <t>Columbia2023</t>
  </si>
  <si>
    <t>Cornwall2023</t>
  </si>
  <si>
    <t>Coventry2023</t>
  </si>
  <si>
    <t>Cromwell2023</t>
  </si>
  <si>
    <t>Danbury2023</t>
  </si>
  <si>
    <t>Darien2023</t>
  </si>
  <si>
    <t>Deep River2023</t>
  </si>
  <si>
    <t>Derby2023</t>
  </si>
  <si>
    <t>Durham2023</t>
  </si>
  <si>
    <t>Eastford2023</t>
  </si>
  <si>
    <t>East Granby2023</t>
  </si>
  <si>
    <t>East Haddam2023</t>
  </si>
  <si>
    <t>East Hampton2023</t>
  </si>
  <si>
    <t>East Hartford2023</t>
  </si>
  <si>
    <t>East Haven2023</t>
  </si>
  <si>
    <t>East Lyme2023</t>
  </si>
  <si>
    <t>Easton2023</t>
  </si>
  <si>
    <t>East Windsor2023</t>
  </si>
  <si>
    <t>Ellington2023</t>
  </si>
  <si>
    <t>Enfield2023</t>
  </si>
  <si>
    <t>Essex2023</t>
  </si>
  <si>
    <t>Fairfield2023</t>
  </si>
  <si>
    <t>Farmington2023</t>
  </si>
  <si>
    <t>Franklin2023</t>
  </si>
  <si>
    <t>Glastonbury2023</t>
  </si>
  <si>
    <t>Goshen2023</t>
  </si>
  <si>
    <t>Granby2023</t>
  </si>
  <si>
    <t>Greenwich2023</t>
  </si>
  <si>
    <t>Griswold2023</t>
  </si>
  <si>
    <t>Groton2023</t>
  </si>
  <si>
    <t>Guilford2023</t>
  </si>
  <si>
    <t>Haddam2023</t>
  </si>
  <si>
    <t>Hamden2023</t>
  </si>
  <si>
    <t>Hampton2023</t>
  </si>
  <si>
    <t>Hartford2023</t>
  </si>
  <si>
    <t>Hartland2023</t>
  </si>
  <si>
    <t>Harwinton2023</t>
  </si>
  <si>
    <t>Hebron2023</t>
  </si>
  <si>
    <t>Kent2023</t>
  </si>
  <si>
    <t>Killingly2023</t>
  </si>
  <si>
    <t>Killingworth2023</t>
  </si>
  <si>
    <t>Lebanon2023</t>
  </si>
  <si>
    <t>Ledyard2023</t>
  </si>
  <si>
    <t>Lisbon2023</t>
  </si>
  <si>
    <t>Litchfield2023</t>
  </si>
  <si>
    <t>Lyme2023</t>
  </si>
  <si>
    <t>Madison2023</t>
  </si>
  <si>
    <t>Manchester2023</t>
  </si>
  <si>
    <t>Mansfield2023</t>
  </si>
  <si>
    <t>Marlborough2023</t>
  </si>
  <si>
    <t>Meriden2023</t>
  </si>
  <si>
    <t>Middlebury2023</t>
  </si>
  <si>
    <t>Middlefield2023</t>
  </si>
  <si>
    <t>Middletown2023</t>
  </si>
  <si>
    <t>Milford2023</t>
  </si>
  <si>
    <t>Monroe2023</t>
  </si>
  <si>
    <t>Montville2023</t>
  </si>
  <si>
    <t>Morris2023</t>
  </si>
  <si>
    <t>Naugatuck2023</t>
  </si>
  <si>
    <t>New Britain2023</t>
  </si>
  <si>
    <t>New Canaan2023</t>
  </si>
  <si>
    <t>New Fairfield2023</t>
  </si>
  <si>
    <t>New Hartford2023</t>
  </si>
  <si>
    <t>New Haven2023</t>
  </si>
  <si>
    <t>Newington2023</t>
  </si>
  <si>
    <t>New London2023</t>
  </si>
  <si>
    <t>New Milford2023</t>
  </si>
  <si>
    <t>Newtown2023</t>
  </si>
  <si>
    <t>Norfolk2023</t>
  </si>
  <si>
    <t>North Branford2023</t>
  </si>
  <si>
    <t>North Canaan2023</t>
  </si>
  <si>
    <t>North Haven2023</t>
  </si>
  <si>
    <t>North Stonington2023</t>
  </si>
  <si>
    <t>Norwalk2023</t>
  </si>
  <si>
    <t>Norwich2023</t>
  </si>
  <si>
    <t>Old Lyme2023</t>
  </si>
  <si>
    <t>Old Saybrook2023</t>
  </si>
  <si>
    <t>Orange2023</t>
  </si>
  <si>
    <t>Oxford2023</t>
  </si>
  <si>
    <t>Plainfield2023</t>
  </si>
  <si>
    <t>Plainville2023</t>
  </si>
  <si>
    <t>Plymouth2023</t>
  </si>
  <si>
    <t>Pomfret2023</t>
  </si>
  <si>
    <t>Portland2023</t>
  </si>
  <si>
    <t>Preston2023</t>
  </si>
  <si>
    <t>Prospect2023</t>
  </si>
  <si>
    <t>Putnam2023</t>
  </si>
  <si>
    <t>Redding2023</t>
  </si>
  <si>
    <t>Ridgefield2023</t>
  </si>
  <si>
    <t>Rocky Hill2023</t>
  </si>
  <si>
    <t>Roxbury2023</t>
  </si>
  <si>
    <t>Salem2023</t>
  </si>
  <si>
    <t>Salisbury2023</t>
  </si>
  <si>
    <t>Scotland2023</t>
  </si>
  <si>
    <t>Seymour2023</t>
  </si>
  <si>
    <t>Sharon2023</t>
  </si>
  <si>
    <t>Shelton2023</t>
  </si>
  <si>
    <t>Sherman2023</t>
  </si>
  <si>
    <t>Simsbury2023</t>
  </si>
  <si>
    <t>Somers2023</t>
  </si>
  <si>
    <t>Southbury2023</t>
  </si>
  <si>
    <t>Southington2023</t>
  </si>
  <si>
    <t>South Windsor2023</t>
  </si>
  <si>
    <t>Sprague2023</t>
  </si>
  <si>
    <t>Stafford2023</t>
  </si>
  <si>
    <t>Stamford2023</t>
  </si>
  <si>
    <t>Sterling2023</t>
  </si>
  <si>
    <t>Stonington2023</t>
  </si>
  <si>
    <t>Stratford2023</t>
  </si>
  <si>
    <t>Suffield2023</t>
  </si>
  <si>
    <t>Thomaston2023</t>
  </si>
  <si>
    <t>Thompson2023</t>
  </si>
  <si>
    <t>Tolland2023</t>
  </si>
  <si>
    <t>Torrington2023</t>
  </si>
  <si>
    <t>Trumbull2023</t>
  </si>
  <si>
    <t>Union2023</t>
  </si>
  <si>
    <t>Vernon2023</t>
  </si>
  <si>
    <t>Voluntown2023</t>
  </si>
  <si>
    <t>Wallingford2023</t>
  </si>
  <si>
    <t>Warren2023</t>
  </si>
  <si>
    <t>Washington2023</t>
  </si>
  <si>
    <t>Waterbury2023</t>
  </si>
  <si>
    <t>Waterford2023</t>
  </si>
  <si>
    <t>Watertown2023</t>
  </si>
  <si>
    <t>Westbrook2023</t>
  </si>
  <si>
    <t>West Hartford2023</t>
  </si>
  <si>
    <t>West Haven2023</t>
  </si>
  <si>
    <t>Weston2023</t>
  </si>
  <si>
    <t>Westport2023</t>
  </si>
  <si>
    <t>Wethersfield2023</t>
  </si>
  <si>
    <t>Willington2023</t>
  </si>
  <si>
    <t>Wilton2023</t>
  </si>
  <si>
    <t>Winchester2023</t>
  </si>
  <si>
    <t>Windham2023</t>
  </si>
  <si>
    <t>Windsor2023</t>
  </si>
  <si>
    <t>Windsor Locks2023</t>
  </si>
  <si>
    <t>Wolcott2023</t>
  </si>
  <si>
    <t>Woodbridge2023</t>
  </si>
  <si>
    <t>Woodbury2023</t>
  </si>
  <si>
    <t>Woodstock2023</t>
  </si>
  <si>
    <t>Andover2024</t>
  </si>
  <si>
    <t>Ansonia2024</t>
  </si>
  <si>
    <t>Ashford2024</t>
  </si>
  <si>
    <t>Avon2024</t>
  </si>
  <si>
    <t>Barkhamsted2024</t>
  </si>
  <si>
    <t>Beacon Falls2024</t>
  </si>
  <si>
    <t>Berlin2024</t>
  </si>
  <si>
    <t>Bethany2024</t>
  </si>
  <si>
    <t>Bethel2024</t>
  </si>
  <si>
    <t>Bethlehem2024</t>
  </si>
  <si>
    <t>Bloomfield2024</t>
  </si>
  <si>
    <t>Bolton2024</t>
  </si>
  <si>
    <t>Bozrah2024</t>
  </si>
  <si>
    <t>Branford2024</t>
  </si>
  <si>
    <t>Bridgeport2024</t>
  </si>
  <si>
    <t>Bridgewater2024</t>
  </si>
  <si>
    <t>Bristol2024</t>
  </si>
  <si>
    <t>Brookfield2024</t>
  </si>
  <si>
    <t>Brooklyn2024</t>
  </si>
  <si>
    <t>Burlington2024</t>
  </si>
  <si>
    <t>Canaan2024</t>
  </si>
  <si>
    <t>Canterbury2024</t>
  </si>
  <si>
    <t>Canton2024</t>
  </si>
  <si>
    <t>Chaplin2024</t>
  </si>
  <si>
    <t>Cheshire2024</t>
  </si>
  <si>
    <t>Chester2024</t>
  </si>
  <si>
    <t>Clinton2024</t>
  </si>
  <si>
    <t>Colchester2024</t>
  </si>
  <si>
    <t>Colebrook2024</t>
  </si>
  <si>
    <t>Columbia2024</t>
  </si>
  <si>
    <t>Cornwall2024</t>
  </si>
  <si>
    <t>Coventry2024</t>
  </si>
  <si>
    <t>Cromwell2024</t>
  </si>
  <si>
    <t>Danbury2024</t>
  </si>
  <si>
    <t>Darien2024</t>
  </si>
  <si>
    <t>Deep River2024</t>
  </si>
  <si>
    <t>Derby2024</t>
  </si>
  <si>
    <t>Durham2024</t>
  </si>
  <si>
    <t>Eastford2024</t>
  </si>
  <si>
    <t>East Granby2024</t>
  </si>
  <si>
    <t>East Haddam2024</t>
  </si>
  <si>
    <t>East Hampton2024</t>
  </si>
  <si>
    <t>East Hartford2024</t>
  </si>
  <si>
    <t>East Haven2024</t>
  </si>
  <si>
    <t>East Lyme2024</t>
  </si>
  <si>
    <t>Easton2024</t>
  </si>
  <si>
    <t>East Windsor2024</t>
  </si>
  <si>
    <t>Ellington2024</t>
  </si>
  <si>
    <t>Enfield2024</t>
  </si>
  <si>
    <t>Essex2024</t>
  </si>
  <si>
    <t>Fairfield2024</t>
  </si>
  <si>
    <t>Farmington2024</t>
  </si>
  <si>
    <t>Franklin2024</t>
  </si>
  <si>
    <t>Glastonbury2024</t>
  </si>
  <si>
    <t>Goshen2024</t>
  </si>
  <si>
    <t>Granby2024</t>
  </si>
  <si>
    <t>Greenwich2024</t>
  </si>
  <si>
    <t>Griswold2024</t>
  </si>
  <si>
    <t>Groton2024</t>
  </si>
  <si>
    <t>Guilford2024</t>
  </si>
  <si>
    <t>Haddam2024</t>
  </si>
  <si>
    <t>Hamden2024</t>
  </si>
  <si>
    <t>Hampton2024</t>
  </si>
  <si>
    <t>Hartford2024</t>
  </si>
  <si>
    <t>Hartland2024</t>
  </si>
  <si>
    <t>Harwinton2024</t>
  </si>
  <si>
    <t>Hebron2024</t>
  </si>
  <si>
    <t>Kent2024</t>
  </si>
  <si>
    <t>Killingly2024</t>
  </si>
  <si>
    <t>Killingworth2024</t>
  </si>
  <si>
    <t>Lebanon2024</t>
  </si>
  <si>
    <t>Ledyard2024</t>
  </si>
  <si>
    <t>Lisbon2024</t>
  </si>
  <si>
    <t>Litchfield2024</t>
  </si>
  <si>
    <t>Lyme2024</t>
  </si>
  <si>
    <t>Madison2024</t>
  </si>
  <si>
    <t>Manchester2024</t>
  </si>
  <si>
    <t>Mansfield2024</t>
  </si>
  <si>
    <t>Marlborough2024</t>
  </si>
  <si>
    <t>Meriden2024</t>
  </si>
  <si>
    <t>Middlebury2024</t>
  </si>
  <si>
    <t>Middlefield2024</t>
  </si>
  <si>
    <t>Middletown2024</t>
  </si>
  <si>
    <t>Milford2024</t>
  </si>
  <si>
    <t>Monroe2024</t>
  </si>
  <si>
    <t>Montville2024</t>
  </si>
  <si>
    <t>Morris2024</t>
  </si>
  <si>
    <t>Naugatuck2024</t>
  </si>
  <si>
    <t>New Britain2024</t>
  </si>
  <si>
    <t>New Canaan2024</t>
  </si>
  <si>
    <t>New Fairfield2024</t>
  </si>
  <si>
    <t>New Hartford2024</t>
  </si>
  <si>
    <t>New Haven2024</t>
  </si>
  <si>
    <t>Newington2024</t>
  </si>
  <si>
    <t>New London2024</t>
  </si>
  <si>
    <t>New Milford2024</t>
  </si>
  <si>
    <t>Newtown2024</t>
  </si>
  <si>
    <t>Norfolk2024</t>
  </si>
  <si>
    <t>North Branford2024</t>
  </si>
  <si>
    <t>North Canaan2024</t>
  </si>
  <si>
    <t>North Haven2024</t>
  </si>
  <si>
    <t>North Stonington2024</t>
  </si>
  <si>
    <t>Norwalk2024</t>
  </si>
  <si>
    <t>Norwich2024</t>
  </si>
  <si>
    <t>Old Lyme2024</t>
  </si>
  <si>
    <t>Old Saybrook2024</t>
  </si>
  <si>
    <t>Orange2024</t>
  </si>
  <si>
    <t>Oxford2024</t>
  </si>
  <si>
    <t>Plainfield2024</t>
  </si>
  <si>
    <t>Plainville2024</t>
  </si>
  <si>
    <t>Plymouth2024</t>
  </si>
  <si>
    <t>Pomfret2024</t>
  </si>
  <si>
    <t>Portland2024</t>
  </si>
  <si>
    <t>Preston2024</t>
  </si>
  <si>
    <t>Prospect2024</t>
  </si>
  <si>
    <t>Putnam2024</t>
  </si>
  <si>
    <t>Redding2024</t>
  </si>
  <si>
    <t>Ridgefield2024</t>
  </si>
  <si>
    <t>Rocky Hill2024</t>
  </si>
  <si>
    <t>Roxbury2024</t>
  </si>
  <si>
    <t>Salem2024</t>
  </si>
  <si>
    <t>Salisbury2024</t>
  </si>
  <si>
    <t>Scotland2024</t>
  </si>
  <si>
    <t>Seymour2024</t>
  </si>
  <si>
    <t>Sharon2024</t>
  </si>
  <si>
    <t>Shelton2024</t>
  </si>
  <si>
    <t>Sherman2024</t>
  </si>
  <si>
    <t>Simsbury2024</t>
  </si>
  <si>
    <t>Somers2024</t>
  </si>
  <si>
    <t>Southbury2024</t>
  </si>
  <si>
    <t>Southington2024</t>
  </si>
  <si>
    <t>South Windsor2024</t>
  </si>
  <si>
    <t>Sprague2024</t>
  </si>
  <si>
    <t>Stafford2024</t>
  </si>
  <si>
    <t>Stamford2024</t>
  </si>
  <si>
    <t>Sterling2024</t>
  </si>
  <si>
    <t>Stonington2024</t>
  </si>
  <si>
    <t>Stratford2024</t>
  </si>
  <si>
    <t>Suffield2024</t>
  </si>
  <si>
    <t>Thomaston2024</t>
  </si>
  <si>
    <t>Thompson2024</t>
  </si>
  <si>
    <t>Tolland2024</t>
  </si>
  <si>
    <t>Torrington2024</t>
  </si>
  <si>
    <t>Trumbull2024</t>
  </si>
  <si>
    <t>Union2024</t>
  </si>
  <si>
    <t>Vernon2024</t>
  </si>
  <si>
    <t>Voluntown2024</t>
  </si>
  <si>
    <t>Wallingford2024</t>
  </si>
  <si>
    <t>Warren2024</t>
  </si>
  <si>
    <t>Washington2024</t>
  </si>
  <si>
    <t>Waterbury2024</t>
  </si>
  <si>
    <t>Waterford2024</t>
  </si>
  <si>
    <t>Watertown2024</t>
  </si>
  <si>
    <t>Westbrook2024</t>
  </si>
  <si>
    <t>West Hartford2024</t>
  </si>
  <si>
    <t>West Haven2024</t>
  </si>
  <si>
    <t>Weston2024</t>
  </si>
  <si>
    <t>Westport2024</t>
  </si>
  <si>
    <t>Wethersfield2024</t>
  </si>
  <si>
    <t>Willington2024</t>
  </si>
  <si>
    <t>Wilton2024</t>
  </si>
  <si>
    <t>Winchester2024</t>
  </si>
  <si>
    <t>Windham2024</t>
  </si>
  <si>
    <t>Windsor2024</t>
  </si>
  <si>
    <t>Windsor Locks2024</t>
  </si>
  <si>
    <t>Wolcott2024</t>
  </si>
  <si>
    <t>Woodbridge2024</t>
  </si>
  <si>
    <t>Woodbury2024</t>
  </si>
  <si>
    <t>Woodstock2024</t>
  </si>
  <si>
    <t>Andover2025</t>
  </si>
  <si>
    <t>Ansonia2025</t>
  </si>
  <si>
    <t>Ashford2025</t>
  </si>
  <si>
    <t>Avon2025</t>
  </si>
  <si>
    <t>Barkhamsted2025</t>
  </si>
  <si>
    <t>Beacon Falls2025</t>
  </si>
  <si>
    <t>Berlin2025</t>
  </si>
  <si>
    <t>Bethany2025</t>
  </si>
  <si>
    <t>Bethel2025</t>
  </si>
  <si>
    <t>Bethlehem2025</t>
  </si>
  <si>
    <t>Bloomfield2025</t>
  </si>
  <si>
    <t>Bolton2025</t>
  </si>
  <si>
    <t>Bozrah2025</t>
  </si>
  <si>
    <t>Branford2025</t>
  </si>
  <si>
    <t>Bridgeport2025</t>
  </si>
  <si>
    <t>Bridgewater2025</t>
  </si>
  <si>
    <t>Bristol2025</t>
  </si>
  <si>
    <t>Brookfield2025</t>
  </si>
  <si>
    <t>Brooklyn2025</t>
  </si>
  <si>
    <t>Burlington2025</t>
  </si>
  <si>
    <t>Canaan2025</t>
  </si>
  <si>
    <t>Canterbury2025</t>
  </si>
  <si>
    <t>Canton2025</t>
  </si>
  <si>
    <t>Chaplin2025</t>
  </si>
  <si>
    <t>Cheshire2025</t>
  </si>
  <si>
    <t>Chester2025</t>
  </si>
  <si>
    <t>Clinton2025</t>
  </si>
  <si>
    <t>Colchester2025</t>
  </si>
  <si>
    <t>Colebrook2025</t>
  </si>
  <si>
    <t>Columbia2025</t>
  </si>
  <si>
    <t>Cornwall2025</t>
  </si>
  <si>
    <t>Coventry2025</t>
  </si>
  <si>
    <t>Cromwell2025</t>
  </si>
  <si>
    <t>Danbury2025</t>
  </si>
  <si>
    <t>Darien2025</t>
  </si>
  <si>
    <t>Deep River2025</t>
  </si>
  <si>
    <t>Derby2025</t>
  </si>
  <si>
    <t>Durham2025</t>
  </si>
  <si>
    <t>Eastford2025</t>
  </si>
  <si>
    <t>East Granby2025</t>
  </si>
  <si>
    <t>East Haddam2025</t>
  </si>
  <si>
    <t>East Hampton2025</t>
  </si>
  <si>
    <t>East Hartford2025</t>
  </si>
  <si>
    <t>East Haven2025</t>
  </si>
  <si>
    <t>East Lyme2025</t>
  </si>
  <si>
    <t>Easton2025</t>
  </si>
  <si>
    <t>East Windsor2025</t>
  </si>
  <si>
    <t>Ellington2025</t>
  </si>
  <si>
    <t>Enfield2025</t>
  </si>
  <si>
    <t>Essex2025</t>
  </si>
  <si>
    <t>Fairfield2025</t>
  </si>
  <si>
    <t>Farmington2025</t>
  </si>
  <si>
    <t>Franklin2025</t>
  </si>
  <si>
    <t>Glastonbury2025</t>
  </si>
  <si>
    <t>Goshen2025</t>
  </si>
  <si>
    <t>Granby2025</t>
  </si>
  <si>
    <t>Greenwich2025</t>
  </si>
  <si>
    <t>Griswold2025</t>
  </si>
  <si>
    <t>Groton2025</t>
  </si>
  <si>
    <t>Guilford2025</t>
  </si>
  <si>
    <t>Haddam2025</t>
  </si>
  <si>
    <t>Hamden2025</t>
  </si>
  <si>
    <t>Hampton2025</t>
  </si>
  <si>
    <t>Hartford2025</t>
  </si>
  <si>
    <t>Hartland2025</t>
  </si>
  <si>
    <t>Harwinton2025</t>
  </si>
  <si>
    <t>Hebron2025</t>
  </si>
  <si>
    <t>Kent2025</t>
  </si>
  <si>
    <t>Killingly2025</t>
  </si>
  <si>
    <t>Killingworth2025</t>
  </si>
  <si>
    <t>Lebanon2025</t>
  </si>
  <si>
    <t>Ledyard2025</t>
  </si>
  <si>
    <t>Lisbon2025</t>
  </si>
  <si>
    <t>Litchfield2025</t>
  </si>
  <si>
    <t>Lyme2025</t>
  </si>
  <si>
    <t>Madison2025</t>
  </si>
  <si>
    <t>Manchester2025</t>
  </si>
  <si>
    <t>Mansfield2025</t>
  </si>
  <si>
    <t>Marlborough2025</t>
  </si>
  <si>
    <t>Meriden2025</t>
  </si>
  <si>
    <t>Middlebury2025</t>
  </si>
  <si>
    <t>Middlefield2025</t>
  </si>
  <si>
    <t>Middletown2025</t>
  </si>
  <si>
    <t>Milford2025</t>
  </si>
  <si>
    <t>Monroe2025</t>
  </si>
  <si>
    <t>Montville2025</t>
  </si>
  <si>
    <t>Morris2025</t>
  </si>
  <si>
    <t>Naugatuck2025</t>
  </si>
  <si>
    <t>New Britain2025</t>
  </si>
  <si>
    <t>New Canaan2025</t>
  </si>
  <si>
    <t>New Fairfield2025</t>
  </si>
  <si>
    <t>New Hartford2025</t>
  </si>
  <si>
    <t>New Haven2025</t>
  </si>
  <si>
    <t>Newington2025</t>
  </si>
  <si>
    <t>New London2025</t>
  </si>
  <si>
    <t>New Milford2025</t>
  </si>
  <si>
    <t>Newtown2025</t>
  </si>
  <si>
    <t>Norfolk2025</t>
  </si>
  <si>
    <t>North Branford2025</t>
  </si>
  <si>
    <t>North Canaan2025</t>
  </si>
  <si>
    <t>North Haven2025</t>
  </si>
  <si>
    <t>North Stonington2025</t>
  </si>
  <si>
    <t>Norwalk2025</t>
  </si>
  <si>
    <t>Norwich2025</t>
  </si>
  <si>
    <t>Old Lyme2025</t>
  </si>
  <si>
    <t>Old Saybrook2025</t>
  </si>
  <si>
    <t>Orange2025</t>
  </si>
  <si>
    <t>Oxford2025</t>
  </si>
  <si>
    <t>Plainfield2025</t>
  </si>
  <si>
    <t>Plainville2025</t>
  </si>
  <si>
    <t>Plymouth2025</t>
  </si>
  <si>
    <t>Pomfret2025</t>
  </si>
  <si>
    <t>Portland2025</t>
  </si>
  <si>
    <t>Preston2025</t>
  </si>
  <si>
    <t>Prospect2025</t>
  </si>
  <si>
    <t>Putnam2025</t>
  </si>
  <si>
    <t>Redding2025</t>
  </si>
  <si>
    <t>Ridgefield2025</t>
  </si>
  <si>
    <t>Rocky Hill2025</t>
  </si>
  <si>
    <t>Roxbury2025</t>
  </si>
  <si>
    <t>Salem2025</t>
  </si>
  <si>
    <t>Salisbury2025</t>
  </si>
  <si>
    <t>Scotland2025</t>
  </si>
  <si>
    <t>Seymour2025</t>
  </si>
  <si>
    <t>Sharon2025</t>
  </si>
  <si>
    <t>Shelton2025</t>
  </si>
  <si>
    <t>Sherman2025</t>
  </si>
  <si>
    <t>Simsbury2025</t>
  </si>
  <si>
    <t>Somers2025</t>
  </si>
  <si>
    <t>Southbury2025</t>
  </si>
  <si>
    <t>Southington2025</t>
  </si>
  <si>
    <t>South Windsor2025</t>
  </si>
  <si>
    <t>Sprague2025</t>
  </si>
  <si>
    <t>Stafford2025</t>
  </si>
  <si>
    <t>Stamford2025</t>
  </si>
  <si>
    <t>Sterling2025</t>
  </si>
  <si>
    <t>Stonington2025</t>
  </si>
  <si>
    <t>Stratford2025</t>
  </si>
  <si>
    <t>Suffield2025</t>
  </si>
  <si>
    <t>Thomaston2025</t>
  </si>
  <si>
    <t>Thompson2025</t>
  </si>
  <si>
    <t>Tolland2025</t>
  </si>
  <si>
    <t>Torrington2025</t>
  </si>
  <si>
    <t>Trumbull2025</t>
  </si>
  <si>
    <t>Union2025</t>
  </si>
  <si>
    <t>Vernon2025</t>
  </si>
  <si>
    <t>Voluntown2025</t>
  </si>
  <si>
    <t>Wallingford2025</t>
  </si>
  <si>
    <t>Warren2025</t>
  </si>
  <si>
    <t>Washington2025</t>
  </si>
  <si>
    <t>Waterbury2025</t>
  </si>
  <si>
    <t>Waterford2025</t>
  </si>
  <si>
    <t>Watertown2025</t>
  </si>
  <si>
    <t>Westbrook2025</t>
  </si>
  <si>
    <t>West Hartford2025</t>
  </si>
  <si>
    <t>West Haven2025</t>
  </si>
  <si>
    <t>Weston2025</t>
  </si>
  <si>
    <t>Westport2025</t>
  </si>
  <si>
    <t>Wethersfield2025</t>
  </si>
  <si>
    <t>Willington2025</t>
  </si>
  <si>
    <t>Wilton2025</t>
  </si>
  <si>
    <t>Winchester2025</t>
  </si>
  <si>
    <t>Windham2025</t>
  </si>
  <si>
    <t>Windsor2025</t>
  </si>
  <si>
    <t>Windsor Locks2025</t>
  </si>
  <si>
    <t>Wolcott2025</t>
  </si>
  <si>
    <t>Woodbridge2025</t>
  </si>
  <si>
    <t>Woodbury2025</t>
  </si>
  <si>
    <t>Woodstock2025</t>
  </si>
  <si>
    <t>Andover2026</t>
  </si>
  <si>
    <t>Ansonia2026</t>
  </si>
  <si>
    <t>Ashford2026</t>
  </si>
  <si>
    <t>Avon2026</t>
  </si>
  <si>
    <t>Barkhamsted2026</t>
  </si>
  <si>
    <t>Beacon Falls2026</t>
  </si>
  <si>
    <t>Berlin2026</t>
  </si>
  <si>
    <t>Bethany2026</t>
  </si>
  <si>
    <t>Bethel2026</t>
  </si>
  <si>
    <t>Bethlehem2026</t>
  </si>
  <si>
    <t>Bloomfield2026</t>
  </si>
  <si>
    <t>Bolton2026</t>
  </si>
  <si>
    <t>Bozrah2026</t>
  </si>
  <si>
    <t>Branford2026</t>
  </si>
  <si>
    <t>Bridgeport2026</t>
  </si>
  <si>
    <t>Bridgewater2026</t>
  </si>
  <si>
    <t>Bristol2026</t>
  </si>
  <si>
    <t>Brookfield2026</t>
  </si>
  <si>
    <t>Brooklyn2026</t>
  </si>
  <si>
    <t>Burlington2026</t>
  </si>
  <si>
    <t>Canaan2026</t>
  </si>
  <si>
    <t>Canterbury2026</t>
  </si>
  <si>
    <t>Canton2026</t>
  </si>
  <si>
    <t>Chaplin2026</t>
  </si>
  <si>
    <t>Cheshire2026</t>
  </si>
  <si>
    <t>Chester2026</t>
  </si>
  <si>
    <t>Clinton2026</t>
  </si>
  <si>
    <t>Colchester2026</t>
  </si>
  <si>
    <t>Colebrook2026</t>
  </si>
  <si>
    <t>Columbia2026</t>
  </si>
  <si>
    <t>Cornwall2026</t>
  </si>
  <si>
    <t>Coventry2026</t>
  </si>
  <si>
    <t>Cromwell2026</t>
  </si>
  <si>
    <t>Danbury2026</t>
  </si>
  <si>
    <t>Darien2026</t>
  </si>
  <si>
    <t>Deep River2026</t>
  </si>
  <si>
    <t>Derby2026</t>
  </si>
  <si>
    <t>Durham2026</t>
  </si>
  <si>
    <t>Eastford2026</t>
  </si>
  <si>
    <t>East Granby2026</t>
  </si>
  <si>
    <t>East Haddam2026</t>
  </si>
  <si>
    <t>East Hampton2026</t>
  </si>
  <si>
    <t>East Hartford2026</t>
  </si>
  <si>
    <t>East Haven2026</t>
  </si>
  <si>
    <t>East Lyme2026</t>
  </si>
  <si>
    <t>Easton2026</t>
  </si>
  <si>
    <t>East Windsor2026</t>
  </si>
  <si>
    <t>Ellington2026</t>
  </si>
  <si>
    <t>Enfield2026</t>
  </si>
  <si>
    <t>Essex2026</t>
  </si>
  <si>
    <t>Fairfield2026</t>
  </si>
  <si>
    <t>Farmington2026</t>
  </si>
  <si>
    <t>Franklin2026</t>
  </si>
  <si>
    <t>Glastonbury2026</t>
  </si>
  <si>
    <t>Goshen2026</t>
  </si>
  <si>
    <t>Granby2026</t>
  </si>
  <si>
    <t>Greenwich2026</t>
  </si>
  <si>
    <t>Griswold2026</t>
  </si>
  <si>
    <t>Groton2026</t>
  </si>
  <si>
    <t>Guilford2026</t>
  </si>
  <si>
    <t>Haddam2026</t>
  </si>
  <si>
    <t>Hamden2026</t>
  </si>
  <si>
    <t>Hampton2026</t>
  </si>
  <si>
    <t>Hartford2026</t>
  </si>
  <si>
    <t>Hartland2026</t>
  </si>
  <si>
    <t>Harwinton2026</t>
  </si>
  <si>
    <t>Hebron2026</t>
  </si>
  <si>
    <t>Kent2026</t>
  </si>
  <si>
    <t>Killingly2026</t>
  </si>
  <si>
    <t>Killingworth2026</t>
  </si>
  <si>
    <t>Lebanon2026</t>
  </si>
  <si>
    <t>Ledyard2026</t>
  </si>
  <si>
    <t>Lisbon2026</t>
  </si>
  <si>
    <t>Litchfield2026</t>
  </si>
  <si>
    <t>Lyme2026</t>
  </si>
  <si>
    <t>Madison2026</t>
  </si>
  <si>
    <t>Manchester2026</t>
  </si>
  <si>
    <t>Mansfield2026</t>
  </si>
  <si>
    <t>Marlborough2026</t>
  </si>
  <si>
    <t>Meriden2026</t>
  </si>
  <si>
    <t>Middlebury2026</t>
  </si>
  <si>
    <t>Middlefield2026</t>
  </si>
  <si>
    <t>Middletown2026</t>
  </si>
  <si>
    <t>Milford2026</t>
  </si>
  <si>
    <t>Monroe2026</t>
  </si>
  <si>
    <t>Montville2026</t>
  </si>
  <si>
    <t>Morris2026</t>
  </si>
  <si>
    <t>Naugatuck2026</t>
  </si>
  <si>
    <t>New Britain2026</t>
  </si>
  <si>
    <t>New Canaan2026</t>
  </si>
  <si>
    <t>New Fairfield2026</t>
  </si>
  <si>
    <t>New Hartford2026</t>
  </si>
  <si>
    <t>New Haven2026</t>
  </si>
  <si>
    <t>Newington2026</t>
  </si>
  <si>
    <t>New London2026</t>
  </si>
  <si>
    <t>New Milford2026</t>
  </si>
  <si>
    <t>Newtown2026</t>
  </si>
  <si>
    <t>Norfolk2026</t>
  </si>
  <si>
    <t>North Branford2026</t>
  </si>
  <si>
    <t>North Canaan2026</t>
  </si>
  <si>
    <t>North Haven2026</t>
  </si>
  <si>
    <t>North Stonington2026</t>
  </si>
  <si>
    <t>Norwalk2026</t>
  </si>
  <si>
    <t>Norwich2026</t>
  </si>
  <si>
    <t>Old Lyme2026</t>
  </si>
  <si>
    <t>Old Saybrook2026</t>
  </si>
  <si>
    <t>Orange2026</t>
  </si>
  <si>
    <t>Oxford2026</t>
  </si>
  <si>
    <t>Plainfield2026</t>
  </si>
  <si>
    <t>Plainville2026</t>
  </si>
  <si>
    <t>Plymouth2026</t>
  </si>
  <si>
    <t>Pomfret2026</t>
  </si>
  <si>
    <t>Portland2026</t>
  </si>
  <si>
    <t>Preston2026</t>
  </si>
  <si>
    <t>Prospect2026</t>
  </si>
  <si>
    <t>Putnam2026</t>
  </si>
  <si>
    <t>Redding2026</t>
  </si>
  <si>
    <t>Ridgefield2026</t>
  </si>
  <si>
    <t>Rocky Hill2026</t>
  </si>
  <si>
    <t>Roxbury2026</t>
  </si>
  <si>
    <t>Salem2026</t>
  </si>
  <si>
    <t>Salisbury2026</t>
  </si>
  <si>
    <t>Scotland2026</t>
  </si>
  <si>
    <t>Seymour2026</t>
  </si>
  <si>
    <t>Sharon2026</t>
  </si>
  <si>
    <t>Shelton2026</t>
  </si>
  <si>
    <t>Sherman2026</t>
  </si>
  <si>
    <t>Simsbury2026</t>
  </si>
  <si>
    <t>Somers2026</t>
  </si>
  <si>
    <t>Southbury2026</t>
  </si>
  <si>
    <t>Southington2026</t>
  </si>
  <si>
    <t>South Windsor2026</t>
  </si>
  <si>
    <t>Sprague2026</t>
  </si>
  <si>
    <t>Stafford2026</t>
  </si>
  <si>
    <t>Stamford2026</t>
  </si>
  <si>
    <t>Sterling2026</t>
  </si>
  <si>
    <t>Stonington2026</t>
  </si>
  <si>
    <t>Stratford2026</t>
  </si>
  <si>
    <t>Suffield2026</t>
  </si>
  <si>
    <t>Thomaston2026</t>
  </si>
  <si>
    <t>Thompson2026</t>
  </si>
  <si>
    <t>Tolland2026</t>
  </si>
  <si>
    <t>Torrington2026</t>
  </si>
  <si>
    <t>Trumbull2026</t>
  </si>
  <si>
    <t>Union2026</t>
  </si>
  <si>
    <t>Vernon2026</t>
  </si>
  <si>
    <t>Voluntown2026</t>
  </si>
  <si>
    <t>Wallingford2026</t>
  </si>
  <si>
    <t>Warren2026</t>
  </si>
  <si>
    <t>Washington2026</t>
  </si>
  <si>
    <t>Waterbury2026</t>
  </si>
  <si>
    <t>Waterford2026</t>
  </si>
  <si>
    <t>Watertown2026</t>
  </si>
  <si>
    <t>Westbrook2026</t>
  </si>
  <si>
    <t>West Hartford2026</t>
  </si>
  <si>
    <t>West Haven2026</t>
  </si>
  <si>
    <t>Weston2026</t>
  </si>
  <si>
    <t>Westport2026</t>
  </si>
  <si>
    <t>Wethersfield2026</t>
  </si>
  <si>
    <t>Willington2026</t>
  </si>
  <si>
    <t>Wilton2026</t>
  </si>
  <si>
    <t>Winchester2026</t>
  </si>
  <si>
    <t>Windham2026</t>
  </si>
  <si>
    <t>Windsor2026</t>
  </si>
  <si>
    <t>Windsor Locks2026</t>
  </si>
  <si>
    <t>Wolcott2026</t>
  </si>
  <si>
    <t>Woodbridge2026</t>
  </si>
  <si>
    <t>Woodbury2026</t>
  </si>
  <si>
    <t>Woodstock2026</t>
  </si>
  <si>
    <t>Andover2027</t>
  </si>
  <si>
    <t>Ansonia2027</t>
  </si>
  <si>
    <t>Ashford2027</t>
  </si>
  <si>
    <t>Avon2027</t>
  </si>
  <si>
    <t>Barkhamsted2027</t>
  </si>
  <si>
    <t>Beacon Falls2027</t>
  </si>
  <si>
    <t>Berlin2027</t>
  </si>
  <si>
    <t>Bethany2027</t>
  </si>
  <si>
    <t>Bethel2027</t>
  </si>
  <si>
    <t>Bethlehem2027</t>
  </si>
  <si>
    <t>Bloomfield2027</t>
  </si>
  <si>
    <t>Bolton2027</t>
  </si>
  <si>
    <t>Bozrah2027</t>
  </si>
  <si>
    <t>Branford2027</t>
  </si>
  <si>
    <t>Bridgeport2027</t>
  </si>
  <si>
    <t>Bridgewater2027</t>
  </si>
  <si>
    <t>Bristol2027</t>
  </si>
  <si>
    <t>Brookfield2027</t>
  </si>
  <si>
    <t>Brooklyn2027</t>
  </si>
  <si>
    <t>Burlington2027</t>
  </si>
  <si>
    <t>Canaan2027</t>
  </si>
  <si>
    <t>Canterbury2027</t>
  </si>
  <si>
    <t>Canton2027</t>
  </si>
  <si>
    <t>Chaplin2027</t>
  </si>
  <si>
    <t>Cheshire2027</t>
  </si>
  <si>
    <t>Chester2027</t>
  </si>
  <si>
    <t>Clinton2027</t>
  </si>
  <si>
    <t>Colchester2027</t>
  </si>
  <si>
    <t>Colebrook2027</t>
  </si>
  <si>
    <t>Columbia2027</t>
  </si>
  <si>
    <t>Cornwall2027</t>
  </si>
  <si>
    <t>Coventry2027</t>
  </si>
  <si>
    <t>Cromwell2027</t>
  </si>
  <si>
    <t>Danbury2027</t>
  </si>
  <si>
    <t>Darien2027</t>
  </si>
  <si>
    <t>Deep River2027</t>
  </si>
  <si>
    <t>Derby2027</t>
  </si>
  <si>
    <t>Durham2027</t>
  </si>
  <si>
    <t>Eastford2027</t>
  </si>
  <si>
    <t>East Granby2027</t>
  </si>
  <si>
    <t>East Haddam2027</t>
  </si>
  <si>
    <t>East Hampton2027</t>
  </si>
  <si>
    <t>East Hartford2027</t>
  </si>
  <si>
    <t>East Haven2027</t>
  </si>
  <si>
    <t>East Lyme2027</t>
  </si>
  <si>
    <t>Easton2027</t>
  </si>
  <si>
    <t>East Windsor2027</t>
  </si>
  <si>
    <t>Ellington2027</t>
  </si>
  <si>
    <t>Enfield2027</t>
  </si>
  <si>
    <t>Essex2027</t>
  </si>
  <si>
    <t>Fairfield2027</t>
  </si>
  <si>
    <t>Farmington2027</t>
  </si>
  <si>
    <t>Franklin2027</t>
  </si>
  <si>
    <t>Glastonbury2027</t>
  </si>
  <si>
    <t>Goshen2027</t>
  </si>
  <si>
    <t>Granby2027</t>
  </si>
  <si>
    <t>Greenwich2027</t>
  </si>
  <si>
    <t>Griswold2027</t>
  </si>
  <si>
    <t>Groton2027</t>
  </si>
  <si>
    <t>Guilford2027</t>
  </si>
  <si>
    <t>Haddam2027</t>
  </si>
  <si>
    <t>Hamden2027</t>
  </si>
  <si>
    <t>Hampton2027</t>
  </si>
  <si>
    <t>Hartford2027</t>
  </si>
  <si>
    <t>Hartland2027</t>
  </si>
  <si>
    <t>Harwinton2027</t>
  </si>
  <si>
    <t>Hebron2027</t>
  </si>
  <si>
    <t>Kent2027</t>
  </si>
  <si>
    <t>Killingly2027</t>
  </si>
  <si>
    <t>Killingworth2027</t>
  </si>
  <si>
    <t>Lebanon2027</t>
  </si>
  <si>
    <t>Ledyard2027</t>
  </si>
  <si>
    <t>Lisbon2027</t>
  </si>
  <si>
    <t>Litchfield2027</t>
  </si>
  <si>
    <t>Lyme2027</t>
  </si>
  <si>
    <t>Madison2027</t>
  </si>
  <si>
    <t>Manchester2027</t>
  </si>
  <si>
    <t>Mansfield2027</t>
  </si>
  <si>
    <t>Marlborough2027</t>
  </si>
  <si>
    <t>Meriden2027</t>
  </si>
  <si>
    <t>Middlebury2027</t>
  </si>
  <si>
    <t>Middlefield2027</t>
  </si>
  <si>
    <t>Middletown2027</t>
  </si>
  <si>
    <t>Milford2027</t>
  </si>
  <si>
    <t>Monroe2027</t>
  </si>
  <si>
    <t>Montville2027</t>
  </si>
  <si>
    <t>Morris2027</t>
  </si>
  <si>
    <t>Naugatuck2027</t>
  </si>
  <si>
    <t>New Britain2027</t>
  </si>
  <si>
    <t>New Canaan2027</t>
  </si>
  <si>
    <t>New Fairfield2027</t>
  </si>
  <si>
    <t>New Hartford2027</t>
  </si>
  <si>
    <t>New Haven2027</t>
  </si>
  <si>
    <t>Newington2027</t>
  </si>
  <si>
    <t>New London2027</t>
  </si>
  <si>
    <t>New Milford2027</t>
  </si>
  <si>
    <t>Newtown2027</t>
  </si>
  <si>
    <t>Norfolk2027</t>
  </si>
  <si>
    <t>North Branford2027</t>
  </si>
  <si>
    <t>North Canaan2027</t>
  </si>
  <si>
    <t>North Haven2027</t>
  </si>
  <si>
    <t>North Stonington2027</t>
  </si>
  <si>
    <t>Norwalk2027</t>
  </si>
  <si>
    <t>Norwich2027</t>
  </si>
  <si>
    <t>Old Lyme2027</t>
  </si>
  <si>
    <t>Old Saybrook2027</t>
  </si>
  <si>
    <t>Orange2027</t>
  </si>
  <si>
    <t>Oxford2027</t>
  </si>
  <si>
    <t>Plainfield2027</t>
  </si>
  <si>
    <t>Plainville2027</t>
  </si>
  <si>
    <t>Plymouth2027</t>
  </si>
  <si>
    <t>Pomfret2027</t>
  </si>
  <si>
    <t>Portland2027</t>
  </si>
  <si>
    <t>Preston2027</t>
  </si>
  <si>
    <t>Prospect2027</t>
  </si>
  <si>
    <t>Putnam2027</t>
  </si>
  <si>
    <t>Redding2027</t>
  </si>
  <si>
    <t>Ridgefield2027</t>
  </si>
  <si>
    <t>Rocky Hill2027</t>
  </si>
  <si>
    <t>Roxbury2027</t>
  </si>
  <si>
    <t>Salem2027</t>
  </si>
  <si>
    <t>Salisbury2027</t>
  </si>
  <si>
    <t>Scotland2027</t>
  </si>
  <si>
    <t>Seymour2027</t>
  </si>
  <si>
    <t>Sharon2027</t>
  </si>
  <si>
    <t>Shelton2027</t>
  </si>
  <si>
    <t>Sherman2027</t>
  </si>
  <si>
    <t>Simsbury2027</t>
  </si>
  <si>
    <t>Somers2027</t>
  </si>
  <si>
    <t>Southbury2027</t>
  </si>
  <si>
    <t>Southington2027</t>
  </si>
  <si>
    <t>South Windsor2027</t>
  </si>
  <si>
    <t>Sprague2027</t>
  </si>
  <si>
    <t>Stafford2027</t>
  </si>
  <si>
    <t>Stamford2027</t>
  </si>
  <si>
    <t>Sterling2027</t>
  </si>
  <si>
    <t>Stonington2027</t>
  </si>
  <si>
    <t>Stratford2027</t>
  </si>
  <si>
    <t>Suffield2027</t>
  </si>
  <si>
    <t>Thomaston2027</t>
  </si>
  <si>
    <t>Thompson2027</t>
  </si>
  <si>
    <t>Tolland2027</t>
  </si>
  <si>
    <t>Torrington2027</t>
  </si>
  <si>
    <t>Trumbull2027</t>
  </si>
  <si>
    <t>Union2027</t>
  </si>
  <si>
    <t>Vernon2027</t>
  </si>
  <si>
    <t>Voluntown2027</t>
  </si>
  <si>
    <t>Wallingford2027</t>
  </si>
  <si>
    <t>Warren2027</t>
  </si>
  <si>
    <t>Washington2027</t>
  </si>
  <si>
    <t>Waterbury2027</t>
  </si>
  <si>
    <t>Waterford2027</t>
  </si>
  <si>
    <t>Watertown2027</t>
  </si>
  <si>
    <t>Westbrook2027</t>
  </si>
  <si>
    <t>West Hartford2027</t>
  </si>
  <si>
    <t>West Haven2027</t>
  </si>
  <si>
    <t>Weston2027</t>
  </si>
  <si>
    <t>Westport2027</t>
  </si>
  <si>
    <t>Wethersfield2027</t>
  </si>
  <si>
    <t>Willington2027</t>
  </si>
  <si>
    <t>Wilton2027</t>
  </si>
  <si>
    <t>Winchester2027</t>
  </si>
  <si>
    <t>Windham2027</t>
  </si>
  <si>
    <t>Windsor2027</t>
  </si>
  <si>
    <t>Windsor Locks2027</t>
  </si>
  <si>
    <t>Wolcott2027</t>
  </si>
  <si>
    <t>Woodbridge2027</t>
  </si>
  <si>
    <t>Woodbury2027</t>
  </si>
  <si>
    <t>Woodstock2027</t>
  </si>
  <si>
    <t>Andover2028</t>
  </si>
  <si>
    <t>Ansonia2028</t>
  </si>
  <si>
    <t>Ashford2028</t>
  </si>
  <si>
    <t>Avon2028</t>
  </si>
  <si>
    <t>Barkhamsted2028</t>
  </si>
  <si>
    <t>Beacon Falls2028</t>
  </si>
  <si>
    <t>Berlin2028</t>
  </si>
  <si>
    <t>Bethany2028</t>
  </si>
  <si>
    <t>Bethel2028</t>
  </si>
  <si>
    <t>Bethlehem2028</t>
  </si>
  <si>
    <t>Bloomfield2028</t>
  </si>
  <si>
    <t>Bolton2028</t>
  </si>
  <si>
    <t>Bozrah2028</t>
  </si>
  <si>
    <t>Branford2028</t>
  </si>
  <si>
    <t>Bridgeport2028</t>
  </si>
  <si>
    <t>Bridgewater2028</t>
  </si>
  <si>
    <t>Bristol2028</t>
  </si>
  <si>
    <t>Brookfield2028</t>
  </si>
  <si>
    <t>Brooklyn2028</t>
  </si>
  <si>
    <t>Burlington2028</t>
  </si>
  <si>
    <t>Canaan2028</t>
  </si>
  <si>
    <t>Canterbury2028</t>
  </si>
  <si>
    <t>Canton2028</t>
  </si>
  <si>
    <t>Chaplin2028</t>
  </si>
  <si>
    <t>Cheshire2028</t>
  </si>
  <si>
    <t>Chester2028</t>
  </si>
  <si>
    <t>Clinton2028</t>
  </si>
  <si>
    <t>Colchester2028</t>
  </si>
  <si>
    <t>Colebrook2028</t>
  </si>
  <si>
    <t>Columbia2028</t>
  </si>
  <si>
    <t>Cornwall2028</t>
  </si>
  <si>
    <t>Coventry2028</t>
  </si>
  <si>
    <t>Cromwell2028</t>
  </si>
  <si>
    <t>Danbury2028</t>
  </si>
  <si>
    <t>Darien2028</t>
  </si>
  <si>
    <t>Deep River2028</t>
  </si>
  <si>
    <t>Derby2028</t>
  </si>
  <si>
    <t>Durham2028</t>
  </si>
  <si>
    <t>Eastford2028</t>
  </si>
  <si>
    <t>East Granby2028</t>
  </si>
  <si>
    <t>East Haddam2028</t>
  </si>
  <si>
    <t>East Hampton2028</t>
  </si>
  <si>
    <t>East Hartford2028</t>
  </si>
  <si>
    <t>East Haven2028</t>
  </si>
  <si>
    <t>East Lyme2028</t>
  </si>
  <si>
    <t>Easton2028</t>
  </si>
  <si>
    <t>East Windsor2028</t>
  </si>
  <si>
    <t>Ellington2028</t>
  </si>
  <si>
    <t>Enfield2028</t>
  </si>
  <si>
    <t>Essex2028</t>
  </si>
  <si>
    <t>Fairfield2028</t>
  </si>
  <si>
    <t>Farmington2028</t>
  </si>
  <si>
    <t>Franklin2028</t>
  </si>
  <si>
    <t>Glastonbury2028</t>
  </si>
  <si>
    <t>Goshen2028</t>
  </si>
  <si>
    <t>Granby2028</t>
  </si>
  <si>
    <t>Greenwich2028</t>
  </si>
  <si>
    <t>Griswold2028</t>
  </si>
  <si>
    <t>Groton2028</t>
  </si>
  <si>
    <t>Guilford2028</t>
  </si>
  <si>
    <t>Haddam2028</t>
  </si>
  <si>
    <t>Hamden2028</t>
  </si>
  <si>
    <t>Hampton2028</t>
  </si>
  <si>
    <t>Hartford2028</t>
  </si>
  <si>
    <t>Hartland2028</t>
  </si>
  <si>
    <t>Harwinton2028</t>
  </si>
  <si>
    <t>Hebron2028</t>
  </si>
  <si>
    <t>Kent2028</t>
  </si>
  <si>
    <t>Killingly2028</t>
  </si>
  <si>
    <t>Killingworth2028</t>
  </si>
  <si>
    <t>Lebanon2028</t>
  </si>
  <si>
    <t>Ledyard2028</t>
  </si>
  <si>
    <t>Lisbon2028</t>
  </si>
  <si>
    <t>Litchfield2028</t>
  </si>
  <si>
    <t>Lyme2028</t>
  </si>
  <si>
    <t>Madison2028</t>
  </si>
  <si>
    <t>Manchester2028</t>
  </si>
  <si>
    <t>Mansfield2028</t>
  </si>
  <si>
    <t>Marlborough2028</t>
  </si>
  <si>
    <t>Meriden2028</t>
  </si>
  <si>
    <t>Middlebury2028</t>
  </si>
  <si>
    <t>Middlefield2028</t>
  </si>
  <si>
    <t>Middletown2028</t>
  </si>
  <si>
    <t>Milford2028</t>
  </si>
  <si>
    <t>Monroe2028</t>
  </si>
  <si>
    <t>Montville2028</t>
  </si>
  <si>
    <t>Morris2028</t>
  </si>
  <si>
    <t>Naugatuck2028</t>
  </si>
  <si>
    <t>New Britain2028</t>
  </si>
  <si>
    <t>New Canaan2028</t>
  </si>
  <si>
    <t>New Fairfield2028</t>
  </si>
  <si>
    <t>New Hartford2028</t>
  </si>
  <si>
    <t>New Haven2028</t>
  </si>
  <si>
    <t>Newington2028</t>
  </si>
  <si>
    <t>New London2028</t>
  </si>
  <si>
    <t>New Milford2028</t>
  </si>
  <si>
    <t>Newtown2028</t>
  </si>
  <si>
    <t>Norfolk2028</t>
  </si>
  <si>
    <t>North Branford2028</t>
  </si>
  <si>
    <t>North Canaan2028</t>
  </si>
  <si>
    <t>North Haven2028</t>
  </si>
  <si>
    <t>North Stonington2028</t>
  </si>
  <si>
    <t>Norwalk2028</t>
  </si>
  <si>
    <t>Norwich2028</t>
  </si>
  <si>
    <t>Old Lyme2028</t>
  </si>
  <si>
    <t>Old Saybrook2028</t>
  </si>
  <si>
    <t>Orange2028</t>
  </si>
  <si>
    <t>Oxford2028</t>
  </si>
  <si>
    <t>Plainfield2028</t>
  </si>
  <si>
    <t>Plainville2028</t>
  </si>
  <si>
    <t>Plymouth2028</t>
  </si>
  <si>
    <t>Pomfret2028</t>
  </si>
  <si>
    <t>Portland2028</t>
  </si>
  <si>
    <t>Preston2028</t>
  </si>
  <si>
    <t>Prospect2028</t>
  </si>
  <si>
    <t>Putnam2028</t>
  </si>
  <si>
    <t>Redding2028</t>
  </si>
  <si>
    <t>Ridgefield2028</t>
  </si>
  <si>
    <t>Rocky Hill2028</t>
  </si>
  <si>
    <t>Roxbury2028</t>
  </si>
  <si>
    <t>Salem2028</t>
  </si>
  <si>
    <t>Salisbury2028</t>
  </si>
  <si>
    <t>Scotland2028</t>
  </si>
  <si>
    <t>Seymour2028</t>
  </si>
  <si>
    <t>Sharon2028</t>
  </si>
  <si>
    <t>Shelton2028</t>
  </si>
  <si>
    <t>Sherman2028</t>
  </si>
  <si>
    <t>Simsbury2028</t>
  </si>
  <si>
    <t>Somers2028</t>
  </si>
  <si>
    <t>Southbury2028</t>
  </si>
  <si>
    <t>Southington2028</t>
  </si>
  <si>
    <t>South Windsor2028</t>
  </si>
  <si>
    <t>Sprague2028</t>
  </si>
  <si>
    <t>Stafford2028</t>
  </si>
  <si>
    <t>Stamford2028</t>
  </si>
  <si>
    <t>Sterling2028</t>
  </si>
  <si>
    <t>Stonington2028</t>
  </si>
  <si>
    <t>Stratford2028</t>
  </si>
  <si>
    <t>Suffield2028</t>
  </si>
  <si>
    <t>Thomaston2028</t>
  </si>
  <si>
    <t>Thompson2028</t>
  </si>
  <si>
    <t>Tolland2028</t>
  </si>
  <si>
    <t>Torrington2028</t>
  </si>
  <si>
    <t>Trumbull2028</t>
  </si>
  <si>
    <t>Union2028</t>
  </si>
  <si>
    <t>Vernon2028</t>
  </si>
  <si>
    <t>Voluntown2028</t>
  </si>
  <si>
    <t>Wallingford2028</t>
  </si>
  <si>
    <t>Warren2028</t>
  </si>
  <si>
    <t>Washington2028</t>
  </si>
  <si>
    <t>Waterbury2028</t>
  </si>
  <si>
    <t>Waterford2028</t>
  </si>
  <si>
    <t>Watertown2028</t>
  </si>
  <si>
    <t>Westbrook2028</t>
  </si>
  <si>
    <t>West Hartford2028</t>
  </si>
  <si>
    <t>West Haven2028</t>
  </si>
  <si>
    <t>Weston2028</t>
  </si>
  <si>
    <t>Westport2028</t>
  </si>
  <si>
    <t>Wethersfield2028</t>
  </si>
  <si>
    <t>Willington2028</t>
  </si>
  <si>
    <t>Wilton2028</t>
  </si>
  <si>
    <t>Winchester2028</t>
  </si>
  <si>
    <t>Windham2028</t>
  </si>
  <si>
    <t>Windsor2028</t>
  </si>
  <si>
    <t>Windsor Locks2028</t>
  </si>
  <si>
    <t>Wolcott2028</t>
  </si>
  <si>
    <t>Woodbridge2028</t>
  </si>
  <si>
    <t>Woodbury2028</t>
  </si>
  <si>
    <t>Woodstock2028</t>
  </si>
  <si>
    <t>Conn. Gen. Statutes ch. 172, §§ 10-262f, 262h.</t>
  </si>
  <si>
    <t>Andover2029</t>
  </si>
  <si>
    <t>Ansonia2029</t>
  </si>
  <si>
    <t>Ashford2029</t>
  </si>
  <si>
    <t>Avon2029</t>
  </si>
  <si>
    <t>Barkhamsted2029</t>
  </si>
  <si>
    <t>Beacon Falls2029</t>
  </si>
  <si>
    <t>Berlin2029</t>
  </si>
  <si>
    <t>Bethany2029</t>
  </si>
  <si>
    <t>Bethel2029</t>
  </si>
  <si>
    <t>Bethlehem2029</t>
  </si>
  <si>
    <t>Bloomfield2029</t>
  </si>
  <si>
    <t>Bolton2029</t>
  </si>
  <si>
    <t>Bozrah2029</t>
  </si>
  <si>
    <t>Branford2029</t>
  </si>
  <si>
    <t>Bridgeport2029</t>
  </si>
  <si>
    <t>Bridgewater2029</t>
  </si>
  <si>
    <t>Bristol2029</t>
  </si>
  <si>
    <t>Brookfield2029</t>
  </si>
  <si>
    <t>Brooklyn2029</t>
  </si>
  <si>
    <t>Burlington2029</t>
  </si>
  <si>
    <t>Canaan2029</t>
  </si>
  <si>
    <t>Canterbury2029</t>
  </si>
  <si>
    <t>Canton2029</t>
  </si>
  <si>
    <t>Chaplin2029</t>
  </si>
  <si>
    <t>Cheshire2029</t>
  </si>
  <si>
    <t>Chester2029</t>
  </si>
  <si>
    <t>Clinton2029</t>
  </si>
  <si>
    <t>Colchester2029</t>
  </si>
  <si>
    <t>Colebrook2029</t>
  </si>
  <si>
    <t>Columbia2029</t>
  </si>
  <si>
    <t>Cornwall2029</t>
  </si>
  <si>
    <t>Coventry2029</t>
  </si>
  <si>
    <t>Cromwell2029</t>
  </si>
  <si>
    <t>Danbury2029</t>
  </si>
  <si>
    <t>Darien2029</t>
  </si>
  <si>
    <t>Deep River2029</t>
  </si>
  <si>
    <t>Derby2029</t>
  </si>
  <si>
    <t>Durham2029</t>
  </si>
  <si>
    <t>Eastford2029</t>
  </si>
  <si>
    <t>East Granby2029</t>
  </si>
  <si>
    <t>East Haddam2029</t>
  </si>
  <si>
    <t>East Hampton2029</t>
  </si>
  <si>
    <t>East Hartford2029</t>
  </si>
  <si>
    <t>East Haven2029</t>
  </si>
  <si>
    <t>East Lyme2029</t>
  </si>
  <si>
    <t>Easton2029</t>
  </si>
  <si>
    <t>East Windsor2029</t>
  </si>
  <si>
    <t>Ellington2029</t>
  </si>
  <si>
    <t>Enfield2029</t>
  </si>
  <si>
    <t>Essex2029</t>
  </si>
  <si>
    <t>Fairfield2029</t>
  </si>
  <si>
    <t>Farmington2029</t>
  </si>
  <si>
    <t>Franklin2029</t>
  </si>
  <si>
    <t>Glastonbury2029</t>
  </si>
  <si>
    <t>Goshen2029</t>
  </si>
  <si>
    <t>Granby2029</t>
  </si>
  <si>
    <t>Greenwich2029</t>
  </si>
  <si>
    <t>Griswold2029</t>
  </si>
  <si>
    <t>Groton2029</t>
  </si>
  <si>
    <t>Guilford2029</t>
  </si>
  <si>
    <t>Haddam2029</t>
  </si>
  <si>
    <t>Hamden2029</t>
  </si>
  <si>
    <t>Hampton2029</t>
  </si>
  <si>
    <t>Hartford2029</t>
  </si>
  <si>
    <t>Hartland2029</t>
  </si>
  <si>
    <t>Harwinton2029</t>
  </si>
  <si>
    <t>Hebron2029</t>
  </si>
  <si>
    <t>Kent2029</t>
  </si>
  <si>
    <t>Killingly2029</t>
  </si>
  <si>
    <t>Killingworth2029</t>
  </si>
  <si>
    <t>Lebanon2029</t>
  </si>
  <si>
    <t>Ledyard2029</t>
  </si>
  <si>
    <t>Lisbon2029</t>
  </si>
  <si>
    <t>Litchfield2029</t>
  </si>
  <si>
    <t>Lyme2029</t>
  </si>
  <si>
    <t>Madison2029</t>
  </si>
  <si>
    <t>Manchester2029</t>
  </si>
  <si>
    <t>Mansfield2029</t>
  </si>
  <si>
    <t>Marlborough2029</t>
  </si>
  <si>
    <t>Meriden2029</t>
  </si>
  <si>
    <t>Middlebury2029</t>
  </si>
  <si>
    <t>Middlefield2029</t>
  </si>
  <si>
    <t>Middletown2029</t>
  </si>
  <si>
    <t>Milford2029</t>
  </si>
  <si>
    <t>Monroe2029</t>
  </si>
  <si>
    <t>Montville2029</t>
  </si>
  <si>
    <t>Morris2029</t>
  </si>
  <si>
    <t>Naugatuck2029</t>
  </si>
  <si>
    <t>New Britain2029</t>
  </si>
  <si>
    <t>New Canaan2029</t>
  </si>
  <si>
    <t>New Fairfield2029</t>
  </si>
  <si>
    <t>New Hartford2029</t>
  </si>
  <si>
    <t>New Haven2029</t>
  </si>
  <si>
    <t>Newington2029</t>
  </si>
  <si>
    <t>New London2029</t>
  </si>
  <si>
    <t>New Milford2029</t>
  </si>
  <si>
    <t>Newtown2029</t>
  </si>
  <si>
    <t>Norfolk2029</t>
  </si>
  <si>
    <t>North Branford2029</t>
  </si>
  <si>
    <t>North Canaan2029</t>
  </si>
  <si>
    <t>North Haven2029</t>
  </si>
  <si>
    <t>North Stonington2029</t>
  </si>
  <si>
    <t>Norwalk2029</t>
  </si>
  <si>
    <t>Norwich2029</t>
  </si>
  <si>
    <t>Old Lyme2029</t>
  </si>
  <si>
    <t>Old Saybrook2029</t>
  </si>
  <si>
    <t>Orange2029</t>
  </si>
  <si>
    <t>Oxford2029</t>
  </si>
  <si>
    <t>Plainfield2029</t>
  </si>
  <si>
    <t>Plainville2029</t>
  </si>
  <si>
    <t>Plymouth2029</t>
  </si>
  <si>
    <t>Pomfret2029</t>
  </si>
  <si>
    <t>Portland2029</t>
  </si>
  <si>
    <t>Preston2029</t>
  </si>
  <si>
    <t>Prospect2029</t>
  </si>
  <si>
    <t>Putnam2029</t>
  </si>
  <si>
    <t>Redding2029</t>
  </si>
  <si>
    <t>Ridgefield2029</t>
  </si>
  <si>
    <t>Rocky Hill2029</t>
  </si>
  <si>
    <t>Roxbury2029</t>
  </si>
  <si>
    <t>Salem2029</t>
  </si>
  <si>
    <t>Salisbury2029</t>
  </si>
  <si>
    <t>Scotland2029</t>
  </si>
  <si>
    <t>Seymour2029</t>
  </si>
  <si>
    <t>Sharon2029</t>
  </si>
  <si>
    <t>Shelton2029</t>
  </si>
  <si>
    <t>Sherman2029</t>
  </si>
  <si>
    <t>Simsbury2029</t>
  </si>
  <si>
    <t>Somers2029</t>
  </si>
  <si>
    <t>Southbury2029</t>
  </si>
  <si>
    <t>Southington2029</t>
  </si>
  <si>
    <t>South Windsor2029</t>
  </si>
  <si>
    <t>Sprague2029</t>
  </si>
  <si>
    <t>Stafford2029</t>
  </si>
  <si>
    <t>Stamford2029</t>
  </si>
  <si>
    <t>Sterling2029</t>
  </si>
  <si>
    <t>Stonington2029</t>
  </si>
  <si>
    <t>Stratford2029</t>
  </si>
  <si>
    <t>Suffield2029</t>
  </si>
  <si>
    <t>Thomaston2029</t>
  </si>
  <si>
    <t>Thompson2029</t>
  </si>
  <si>
    <t>Tolland2029</t>
  </si>
  <si>
    <t>Torrington2029</t>
  </si>
  <si>
    <t>Trumbull2029</t>
  </si>
  <si>
    <t>Union2029</t>
  </si>
  <si>
    <t>Vernon2029</t>
  </si>
  <si>
    <t>Voluntown2029</t>
  </si>
  <si>
    <t>Wallingford2029</t>
  </si>
  <si>
    <t>Warren2029</t>
  </si>
  <si>
    <t>Washington2029</t>
  </si>
  <si>
    <t>Waterbury2029</t>
  </si>
  <si>
    <t>Waterford2029</t>
  </si>
  <si>
    <t>Watertown2029</t>
  </si>
  <si>
    <t>Westbrook2029</t>
  </si>
  <si>
    <t>West Hartford2029</t>
  </si>
  <si>
    <t>West Haven2029</t>
  </si>
  <si>
    <t>Weston2029</t>
  </si>
  <si>
    <t>Westport2029</t>
  </si>
  <si>
    <t>Wethersfield2029</t>
  </si>
  <si>
    <t>Willington2029</t>
  </si>
  <si>
    <t>Wilton2029</t>
  </si>
  <si>
    <t>Winchester2029</t>
  </si>
  <si>
    <t>Windham2029</t>
  </si>
  <si>
    <t>Windsor2029</t>
  </si>
  <si>
    <t>Windsor Locks2029</t>
  </si>
  <si>
    <t>Wolcott2029</t>
  </si>
  <si>
    <t>Woodbridge2029</t>
  </si>
  <si>
    <t>Woodbury2029</t>
  </si>
  <si>
    <t>Woodstock2029</t>
  </si>
  <si>
    <t>Andover2030</t>
  </si>
  <si>
    <t>Ansonia2030</t>
  </si>
  <si>
    <t>Ashford2030</t>
  </si>
  <si>
    <t>Avon2030</t>
  </si>
  <si>
    <t>Barkhamsted2030</t>
  </si>
  <si>
    <t>Beacon Falls2030</t>
  </si>
  <si>
    <t>Berlin2030</t>
  </si>
  <si>
    <t>Bethany2030</t>
  </si>
  <si>
    <t>Bethel2030</t>
  </si>
  <si>
    <t>Bethlehem2030</t>
  </si>
  <si>
    <t>Bloomfield2030</t>
  </si>
  <si>
    <t>Bolton2030</t>
  </si>
  <si>
    <t>Bozrah2030</t>
  </si>
  <si>
    <t>Branford2030</t>
  </si>
  <si>
    <t>Bridgeport2030</t>
  </si>
  <si>
    <t>Bridgewater2030</t>
  </si>
  <si>
    <t>Bristol2030</t>
  </si>
  <si>
    <t>Brookfield2030</t>
  </si>
  <si>
    <t>Brooklyn2030</t>
  </si>
  <si>
    <t>Burlington2030</t>
  </si>
  <si>
    <t>Canaan2030</t>
  </si>
  <si>
    <t>Canterbury2030</t>
  </si>
  <si>
    <t>Canton2030</t>
  </si>
  <si>
    <t>Chaplin2030</t>
  </si>
  <si>
    <t>Cheshire2030</t>
  </si>
  <si>
    <t>Chester2030</t>
  </si>
  <si>
    <t>Clinton2030</t>
  </si>
  <si>
    <t>Colchester2030</t>
  </si>
  <si>
    <t>Colebrook2030</t>
  </si>
  <si>
    <t>Columbia2030</t>
  </si>
  <si>
    <t>Cornwall2030</t>
  </si>
  <si>
    <t>Coventry2030</t>
  </si>
  <si>
    <t>Cromwell2030</t>
  </si>
  <si>
    <t>Danbury2030</t>
  </si>
  <si>
    <t>Darien2030</t>
  </si>
  <si>
    <t>Deep River2030</t>
  </si>
  <si>
    <t>Derby2030</t>
  </si>
  <si>
    <t>Durham2030</t>
  </si>
  <si>
    <t>Eastford2030</t>
  </si>
  <si>
    <t>East Granby2030</t>
  </si>
  <si>
    <t>East Haddam2030</t>
  </si>
  <si>
    <t>East Hampton2030</t>
  </si>
  <si>
    <t>East Hartford2030</t>
  </si>
  <si>
    <t>East Haven2030</t>
  </si>
  <si>
    <t>East Lyme2030</t>
  </si>
  <si>
    <t>Easton2030</t>
  </si>
  <si>
    <t>East Windsor2030</t>
  </si>
  <si>
    <t>Ellington2030</t>
  </si>
  <si>
    <t>Enfield2030</t>
  </si>
  <si>
    <t>Essex2030</t>
  </si>
  <si>
    <t>Fairfield2030</t>
  </si>
  <si>
    <t>Farmington2030</t>
  </si>
  <si>
    <t>Franklin2030</t>
  </si>
  <si>
    <t>Glastonbury2030</t>
  </si>
  <si>
    <t>Goshen2030</t>
  </si>
  <si>
    <t>Granby2030</t>
  </si>
  <si>
    <t>Greenwich2030</t>
  </si>
  <si>
    <t>Griswold2030</t>
  </si>
  <si>
    <t>Groton2030</t>
  </si>
  <si>
    <t>Guilford2030</t>
  </si>
  <si>
    <t>Haddam2030</t>
  </si>
  <si>
    <t>Hamden2030</t>
  </si>
  <si>
    <t>Hampton2030</t>
  </si>
  <si>
    <t>Hartford2030</t>
  </si>
  <si>
    <t>Hartland2030</t>
  </si>
  <si>
    <t>Harwinton2030</t>
  </si>
  <si>
    <t>Hebron2030</t>
  </si>
  <si>
    <t>Kent2030</t>
  </si>
  <si>
    <t>Killingly2030</t>
  </si>
  <si>
    <t>Killingworth2030</t>
  </si>
  <si>
    <t>Lebanon2030</t>
  </si>
  <si>
    <t>Ledyard2030</t>
  </si>
  <si>
    <t>Lisbon2030</t>
  </si>
  <si>
    <t>Litchfield2030</t>
  </si>
  <si>
    <t>Lyme2030</t>
  </si>
  <si>
    <t>Madison2030</t>
  </si>
  <si>
    <t>Manchester2030</t>
  </si>
  <si>
    <t>Mansfield2030</t>
  </si>
  <si>
    <t>Marlborough2030</t>
  </si>
  <si>
    <t>Meriden2030</t>
  </si>
  <si>
    <t>Middlebury2030</t>
  </si>
  <si>
    <t>Middlefield2030</t>
  </si>
  <si>
    <t>Middletown2030</t>
  </si>
  <si>
    <t>Milford2030</t>
  </si>
  <si>
    <t>Monroe2030</t>
  </si>
  <si>
    <t>Montville2030</t>
  </si>
  <si>
    <t>Morris2030</t>
  </si>
  <si>
    <t>Naugatuck2030</t>
  </si>
  <si>
    <t>New Britain2030</t>
  </si>
  <si>
    <t>New Canaan2030</t>
  </si>
  <si>
    <t>New Fairfield2030</t>
  </si>
  <si>
    <t>New Hartford2030</t>
  </si>
  <si>
    <t>New Haven2030</t>
  </si>
  <si>
    <t>Newington2030</t>
  </si>
  <si>
    <t>New London2030</t>
  </si>
  <si>
    <t>New Milford2030</t>
  </si>
  <si>
    <t>Newtown2030</t>
  </si>
  <si>
    <t>Norfolk2030</t>
  </si>
  <si>
    <t>North Branford2030</t>
  </si>
  <si>
    <t>North Canaan2030</t>
  </si>
  <si>
    <t>North Haven2030</t>
  </si>
  <si>
    <t>North Stonington2030</t>
  </si>
  <si>
    <t>Norwalk2030</t>
  </si>
  <si>
    <t>Norwich2030</t>
  </si>
  <si>
    <t>Old Lyme2030</t>
  </si>
  <si>
    <t>Old Saybrook2030</t>
  </si>
  <si>
    <t>Orange2030</t>
  </si>
  <si>
    <t>Oxford2030</t>
  </si>
  <si>
    <t>Plainfield2030</t>
  </si>
  <si>
    <t>Plainville2030</t>
  </si>
  <si>
    <t>Plymouth2030</t>
  </si>
  <si>
    <t>Pomfret2030</t>
  </si>
  <si>
    <t>Portland2030</t>
  </si>
  <si>
    <t>Preston2030</t>
  </si>
  <si>
    <t>Prospect2030</t>
  </si>
  <si>
    <t>Putnam2030</t>
  </si>
  <si>
    <t>Redding2030</t>
  </si>
  <si>
    <t>Ridgefield2030</t>
  </si>
  <si>
    <t>Rocky Hill2030</t>
  </si>
  <si>
    <t>Roxbury2030</t>
  </si>
  <si>
    <t>Salem2030</t>
  </si>
  <si>
    <t>Salisbury2030</t>
  </si>
  <si>
    <t>Scotland2030</t>
  </si>
  <si>
    <t>Seymour2030</t>
  </si>
  <si>
    <t>Sharon2030</t>
  </si>
  <si>
    <t>Shelton2030</t>
  </si>
  <si>
    <t>Sherman2030</t>
  </si>
  <si>
    <t>Simsbury2030</t>
  </si>
  <si>
    <t>Somers2030</t>
  </si>
  <si>
    <t>Southbury2030</t>
  </si>
  <si>
    <t>Southington2030</t>
  </si>
  <si>
    <t>South Windsor2030</t>
  </si>
  <si>
    <t>Sprague2030</t>
  </si>
  <si>
    <t>Stafford2030</t>
  </si>
  <si>
    <t>Stamford2030</t>
  </si>
  <si>
    <t>Sterling2030</t>
  </si>
  <si>
    <t>Stonington2030</t>
  </si>
  <si>
    <t>Stratford2030</t>
  </si>
  <si>
    <t>Suffield2030</t>
  </si>
  <si>
    <t>Thomaston2030</t>
  </si>
  <si>
    <t>Thompson2030</t>
  </si>
  <si>
    <t>Tolland2030</t>
  </si>
  <si>
    <t>Torrington2030</t>
  </si>
  <si>
    <t>Trumbull2030</t>
  </si>
  <si>
    <t>Union2030</t>
  </si>
  <si>
    <t>Vernon2030</t>
  </si>
  <si>
    <t>Voluntown2030</t>
  </si>
  <si>
    <t>Wallingford2030</t>
  </si>
  <si>
    <t>Warren2030</t>
  </si>
  <si>
    <t>Washington2030</t>
  </si>
  <si>
    <t>Waterbury2030</t>
  </si>
  <si>
    <t>Waterford2030</t>
  </si>
  <si>
    <t>Watertown2030</t>
  </si>
  <si>
    <t>Westbrook2030</t>
  </si>
  <si>
    <t>West Hartford2030</t>
  </si>
  <si>
    <t>West Haven2030</t>
  </si>
  <si>
    <t>Weston2030</t>
  </si>
  <si>
    <t>Westport2030</t>
  </si>
  <si>
    <t>Wethersfield2030</t>
  </si>
  <si>
    <t>Willington2030</t>
  </si>
  <si>
    <t>Wilton2030</t>
  </si>
  <si>
    <t>Winchester2030</t>
  </si>
  <si>
    <t>Windham2030</t>
  </si>
  <si>
    <t>Windsor2030</t>
  </si>
  <si>
    <t>Windsor Locks2030</t>
  </si>
  <si>
    <t>Wolcott2030</t>
  </si>
  <si>
    <t>Woodbridge2030</t>
  </si>
  <si>
    <t>Woodbury2030</t>
  </si>
  <si>
    <t>Woodstock2030</t>
  </si>
  <si>
    <t>*Note: Estimated grants assume the ECS formula remains as specified under current Connecticut state statutes, and town values for the following variables remain constant:</t>
  </si>
  <si>
    <t>Fiscal Year</t>
  </si>
  <si>
    <t>Cumulative Phase-In/Out percentage</t>
  </si>
  <si>
    <t>Students sent to regional school districts</t>
  </si>
  <si>
    <t>Regional school district grade composition</t>
  </si>
  <si>
    <t>Grant Phase-In/Out Schedule**</t>
  </si>
  <si>
    <t>Priority District Status</t>
  </si>
  <si>
    <t xml:space="preserve">Sources: </t>
  </si>
  <si>
    <t>H.B. 5506 as amended by House Amendment A and C: An Act Adjusting the State Budget for the Biennium Ending June 30, 2023, Concerning Provisions Related to Revenue, School Construction and Other Items to Implement the State Budget and Authorizing and Adjusting Bonds of the State. Gen. Assembly. (Ct. 2022).</t>
  </si>
  <si>
    <t xml:space="preserve">Estimated Education Cost Sharing (ECS) Formula Phase-In/Out Schedule </t>
  </si>
  <si>
    <t>To view the ECS phase-in/out schedule and estimated grants for a specific town, please select the town from the dropdown menu in the blue cell below.</t>
  </si>
  <si>
    <t>* FYs 2022 and 2023, towns that are overfunded according to the ECS formula and would normally experience decreases in their ECS funding are “held harmless.". This means instead of having their funding reduced, these towns will receive the same funding for FYs 2022 and 2023 as they did in FY 2021. As a result, the phase-out schedule for these towns is extended by two years until FY 2030.</t>
  </si>
  <si>
    <t>** Starting in FY 2023 for phase-in towns, and FY 2024 for phase-out towns, the phase-in/out formula is changed from taking a percent of the difference between fully-funded and the FY 2017 amount, to taking a percent of the difference between fully-funded and the prior year grant amount. This technical change ensures no district will ever receive more than their fully-funded phase-in amount, or less than their fully-funded phase-out amount.</t>
  </si>
  <si>
    <t>Estimated Change from
FY 2022 ECS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</si>
</sst>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00000_);_(* \(#,##0.00000\);_(* &quot;-&quot;??_);_(@_)"/>
  </numFmts>
  <fonts count="11" x14ac:knownFonts="1">
    <font>
      <sz val="11"/>
      <color theme="1"/>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sz val="11"/>
      <name val="Arial"/>
      <family val="2"/>
    </font>
    <font>
      <sz val="11"/>
      <color theme="0"/>
      <name val="Arial"/>
      <family val="2"/>
    </font>
    <font>
      <i/>
      <sz val="11"/>
      <name val="Arial"/>
      <family val="2"/>
    </font>
    <font>
      <b/>
      <sz val="11"/>
      <name val="Arial"/>
      <family val="2"/>
    </font>
    <font>
      <sz val="11"/>
      <color theme="1"/>
      <name val="Arial"/>
      <family val="2"/>
    </font>
    <font>
      <u/>
      <sz val="11"/>
      <color theme="10"/>
      <name val="Calibri"/>
      <family val="2"/>
      <scheme val="minor"/>
    </font>
    <font>
      <u/>
      <sz val="11"/>
      <color theme="11"/>
      <name val="Calibri"/>
      <family val="2"/>
      <scheme val="minor"/>
    </font>
  </fonts>
  <fills count="5">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theme="0" tint="-0.14999847407452621"/>
        <bgColor indexed="64"/>
      </patternFill>
    </fill>
  </fills>
  <borders count="6">
    <border>
      <left/>
      <right/>
      <top/>
      <bottom/>
      <diagonal/>
    </border>
    <border>
      <left/>
      <right/>
      <top/>
      <bottom style="thick">
        <color theme="4"/>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6">
    <xf numFmtId="0" fontId="0" fillId="0" borderId="0"/>
    <xf numFmtId="43" fontId="1" fillId="0" borderId="0" applyFont="0" applyFill="0" applyBorder="0" applyAlignment="0" applyProtection="0"/>
    <xf numFmtId="0" fontId="2" fillId="0" borderId="1" applyNumberFormat="0" applyFill="0" applyAlignment="0" applyProtection="0"/>
    <xf numFmtId="0" fontId="3"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35">
    <xf numFmtId="0" fontId="0" fillId="0" borderId="0" xfId="0"/>
    <xf numFmtId="0" fontId="0" fillId="0" borderId="0" xfId="0" applyNumberFormat="1"/>
    <xf numFmtId="0" fontId="4" fillId="0" borderId="0" xfId="0" applyFont="1" applyProtection="1"/>
    <xf numFmtId="0" fontId="4" fillId="0" borderId="0" xfId="0" applyFont="1" applyFill="1" applyBorder="1" applyAlignment="1" applyProtection="1">
      <alignment vertical="center"/>
    </xf>
    <xf numFmtId="0" fontId="5" fillId="0" borderId="0" xfId="3" applyFont="1" applyFill="1" applyBorder="1" applyAlignment="1" applyProtection="1">
      <alignment horizontal="center"/>
    </xf>
    <xf numFmtId="0" fontId="6" fillId="0" borderId="0" xfId="3" applyFont="1" applyFill="1" applyBorder="1" applyAlignment="1" applyProtection="1">
      <alignment horizontal="left"/>
    </xf>
    <xf numFmtId="0" fontId="6" fillId="0" borderId="0" xfId="0" applyFont="1" applyAlignment="1" applyProtection="1">
      <alignment horizontal="center"/>
    </xf>
    <xf numFmtId="43" fontId="4" fillId="0" borderId="0" xfId="0" applyNumberFormat="1" applyFont="1" applyProtection="1"/>
    <xf numFmtId="0" fontId="7" fillId="0" borderId="4"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4" fillId="0" borderId="0" xfId="0" applyFont="1" applyAlignment="1" applyProtection="1">
      <alignment horizontal="center" vertical="center" wrapText="1"/>
    </xf>
    <xf numFmtId="0" fontId="4" fillId="0" borderId="3" xfId="0" applyFont="1" applyBorder="1" applyAlignment="1" applyProtection="1">
      <alignment horizontal="center" vertical="center"/>
    </xf>
    <xf numFmtId="0" fontId="4" fillId="0" borderId="0" xfId="0" applyFont="1" applyBorder="1" applyProtection="1"/>
    <xf numFmtId="0" fontId="6" fillId="0" borderId="0" xfId="0" applyFont="1" applyProtection="1"/>
    <xf numFmtId="0" fontId="8" fillId="0" borderId="0" xfId="0" applyFont="1" applyAlignment="1"/>
    <xf numFmtId="0" fontId="4" fillId="2" borderId="3" xfId="0" applyNumberFormat="1" applyFont="1" applyFill="1" applyBorder="1" applyAlignment="1" applyProtection="1">
      <alignment horizontal="center" vertical="center"/>
      <protection locked="0"/>
    </xf>
    <xf numFmtId="41" fontId="4" fillId="0" borderId="0" xfId="0" applyNumberFormat="1" applyFont="1" applyProtection="1"/>
    <xf numFmtId="164" fontId="0" fillId="0" borderId="0" xfId="1" applyNumberFormat="1" applyFont="1"/>
    <xf numFmtId="43" fontId="0" fillId="0" borderId="0" xfId="1" applyFont="1"/>
    <xf numFmtId="0" fontId="4" fillId="3" borderId="0" xfId="0" applyFont="1" applyFill="1" applyProtection="1"/>
    <xf numFmtId="0" fontId="4" fillId="4" borderId="3" xfId="0" applyNumberFormat="1" applyFont="1" applyFill="1" applyBorder="1" applyAlignment="1" applyProtection="1">
      <alignment horizontal="center" vertical="center"/>
    </xf>
    <xf numFmtId="41" fontId="4" fillId="0" borderId="3" xfId="1" applyNumberFormat="1" applyFont="1" applyBorder="1" applyAlignment="1" applyProtection="1">
      <alignment horizontal="center" vertical="center"/>
    </xf>
    <xf numFmtId="9" fontId="4" fillId="0" borderId="3" xfId="0" applyNumberFormat="1" applyFont="1" applyBorder="1" applyAlignment="1" applyProtection="1">
      <alignment horizontal="center" vertical="center"/>
    </xf>
    <xf numFmtId="41" fontId="4" fillId="0" borderId="3" xfId="0" applyNumberFormat="1" applyFont="1" applyBorder="1" applyAlignment="1" applyProtection="1">
      <alignment horizontal="center" vertical="center"/>
    </xf>
    <xf numFmtId="0" fontId="4" fillId="0" borderId="0" xfId="0" applyFont="1" applyAlignment="1" applyProtection="1">
      <alignment wrapText="1"/>
    </xf>
    <xf numFmtId="9" fontId="4" fillId="4" borderId="3" xfId="0" applyNumberFormat="1" applyFont="1" applyFill="1" applyBorder="1" applyAlignment="1" applyProtection="1">
      <alignment horizontal="center" vertical="center"/>
    </xf>
    <xf numFmtId="0" fontId="4" fillId="0" borderId="0" xfId="0" applyFont="1" applyBorder="1" applyAlignment="1" applyProtection="1">
      <alignment horizontal="left" wrapText="1"/>
    </xf>
    <xf numFmtId="0" fontId="4" fillId="0" borderId="0" xfId="0" applyFont="1" applyAlignment="1" applyProtection="1">
      <alignment vertical="center" wrapText="1"/>
    </xf>
    <xf numFmtId="0" fontId="7" fillId="0" borderId="0" xfId="0" applyFont="1" applyProtection="1"/>
    <xf numFmtId="0" fontId="4" fillId="0" borderId="0" xfId="0" applyFont="1" applyAlignment="1" applyProtection="1">
      <alignment horizontal="left" wrapText="1"/>
    </xf>
    <xf numFmtId="0" fontId="6" fillId="0" borderId="0" xfId="0" applyFont="1" applyAlignment="1" applyProtection="1">
      <alignment vertical="center" wrapText="1"/>
    </xf>
    <xf numFmtId="0" fontId="4" fillId="0" borderId="0" xfId="0" applyFont="1" applyBorder="1" applyAlignment="1" applyProtection="1">
      <alignment horizontal="left" wrapText="1"/>
    </xf>
    <xf numFmtId="0" fontId="7" fillId="0" borderId="0" xfId="2" applyFont="1" applyFill="1" applyBorder="1" applyAlignment="1" applyProtection="1">
      <alignment horizontal="center"/>
    </xf>
    <xf numFmtId="14" fontId="4" fillId="0" borderId="0" xfId="0" quotePrefix="1" applyNumberFormat="1" applyFont="1" applyFill="1" applyBorder="1" applyAlignment="1" applyProtection="1">
      <alignment horizontal="center"/>
    </xf>
  </cellXfs>
  <cellStyles count="6">
    <cellStyle name="Comma" xfId="1" builtinId="3"/>
    <cellStyle name="Followed Hyperlink" xfId="5" builtinId="9" hidden="1"/>
    <cellStyle name="Heading 1" xfId="2" builtinId="16"/>
    <cellStyle name="Heading 4" xfId="3" builtinId="19"/>
    <cellStyle name="Hyperlink" xfId="4"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O44"/>
  <sheetViews>
    <sheetView showGridLines="0" tabSelected="1" workbookViewId="0">
      <selection activeCell="B8" sqref="B8"/>
    </sheetView>
  </sheetViews>
  <sheetFormatPr defaultColWidth="9.1796875" defaultRowHeight="14" x14ac:dyDescent="0.3"/>
  <cols>
    <col min="1" max="1" width="9.1796875" style="2"/>
    <col min="2" max="2" width="33.453125" style="2" customWidth="1"/>
    <col min="3" max="3" width="39" style="2" bestFit="1" customWidth="1"/>
    <col min="4" max="4" width="28" style="2" customWidth="1"/>
    <col min="5" max="5" width="33.1796875" style="2" customWidth="1"/>
    <col min="6" max="6" width="5.36328125" style="2" customWidth="1"/>
    <col min="7" max="16384" width="9.1796875" style="2"/>
  </cols>
  <sheetData>
    <row r="2" spans="2:15" x14ac:dyDescent="0.3">
      <c r="B2" s="33" t="s">
        <v>2560</v>
      </c>
      <c r="C2" s="33"/>
      <c r="D2" s="33"/>
      <c r="E2" s="33"/>
    </row>
    <row r="3" spans="2:15" x14ac:dyDescent="0.3">
      <c r="B3" s="34">
        <v>44691</v>
      </c>
      <c r="C3" s="34"/>
      <c r="D3" s="34"/>
      <c r="E3" s="34"/>
    </row>
    <row r="4" spans="2:15" x14ac:dyDescent="0.3">
      <c r="C4" s="20"/>
    </row>
    <row r="5" spans="2:15" x14ac:dyDescent="0.3">
      <c r="B5" s="3"/>
      <c r="C5" s="15"/>
    </row>
    <row r="6" spans="2:15" ht="14.5" x14ac:dyDescent="0.35">
      <c r="B6" s="5" t="s">
        <v>2561</v>
      </c>
      <c r="C6" s="3"/>
    </row>
    <row r="7" spans="2:15" x14ac:dyDescent="0.3">
      <c r="B7" s="4"/>
      <c r="C7" s="3"/>
    </row>
    <row r="8" spans="2:15" ht="14.5" x14ac:dyDescent="0.35">
      <c r="B8" s="16" t="s">
        <v>11</v>
      </c>
      <c r="C8" s="3"/>
      <c r="E8" s="6" t="s">
        <v>2553</v>
      </c>
    </row>
    <row r="9" spans="2:15" x14ac:dyDescent="0.3">
      <c r="C9" s="7"/>
    </row>
    <row r="10" spans="2:15" s="11" customFormat="1" ht="28" x14ac:dyDescent="0.35">
      <c r="B10" s="8" t="s">
        <v>2552</v>
      </c>
      <c r="C10" s="9" t="s">
        <v>1</v>
      </c>
      <c r="D10" s="9" t="s">
        <v>2564</v>
      </c>
      <c r="E10" s="10" t="s">
        <v>2556</v>
      </c>
    </row>
    <row r="11" spans="2:15" ht="14" customHeight="1" x14ac:dyDescent="0.3">
      <c r="B11" s="12">
        <v>2020</v>
      </c>
      <c r="C11" s="22">
        <f>INDEX(Data!C:C,MATCH(Console!$B$8&amp;Console!$B11,Data!D:D,0))</f>
        <v>2064995</v>
      </c>
      <c r="D11" s="21"/>
      <c r="E11" s="26"/>
      <c r="G11" s="28"/>
      <c r="H11" s="28"/>
      <c r="I11" s="28"/>
      <c r="J11" s="28"/>
      <c r="K11" s="28"/>
      <c r="L11" s="28"/>
      <c r="M11" s="28"/>
      <c r="N11" s="28"/>
      <c r="O11" s="28"/>
    </row>
    <row r="12" spans="2:15" x14ac:dyDescent="0.3">
      <c r="B12" s="12">
        <v>2021</v>
      </c>
      <c r="C12" s="22">
        <f>INDEX(Data!C:C,MATCH(Console!$B$8&amp;Console!$B12,Data!D:D,0))</f>
        <v>2004782</v>
      </c>
      <c r="D12" s="21"/>
      <c r="E12" s="26"/>
      <c r="F12" s="17"/>
      <c r="G12" s="28"/>
      <c r="H12" s="28"/>
      <c r="I12" s="28"/>
      <c r="J12" s="28"/>
      <c r="K12" s="28"/>
      <c r="L12" s="28"/>
      <c r="M12" s="28"/>
      <c r="N12" s="28"/>
      <c r="O12" s="28"/>
    </row>
    <row r="13" spans="2:15" x14ac:dyDescent="0.3">
      <c r="B13" s="12">
        <v>2022</v>
      </c>
      <c r="C13" s="22">
        <f>INDEX(Data!C:C,MATCH(Console!$B$8&amp;Console!$B13,Data!D:D,0))</f>
        <v>2004782</v>
      </c>
      <c r="D13" s="21"/>
      <c r="E13" s="26"/>
      <c r="F13" s="17"/>
      <c r="G13" s="28"/>
      <c r="H13" s="28"/>
      <c r="I13" s="28"/>
      <c r="J13" s="28"/>
      <c r="K13" s="28"/>
      <c r="L13" s="28"/>
      <c r="M13" s="28"/>
      <c r="N13" s="28"/>
      <c r="O13" s="28"/>
    </row>
    <row r="14" spans="2:15" x14ac:dyDescent="0.3">
      <c r="B14" s="12">
        <v>2023</v>
      </c>
      <c r="C14" s="22">
        <f>INDEX(Data!C:C,MATCH(Console!$B$8&amp;Console!$B14,Data!D:D,0))</f>
        <v>2004782</v>
      </c>
      <c r="D14" s="24">
        <f>C14-$C$13</f>
        <v>0</v>
      </c>
      <c r="E14" s="23">
        <f>IF($D$21&lt;0,INDEX(Data!$M$2:$M$13,MATCH(Console!B14,Data!$L$2:$L$13,0)),IF($D$21&gt;0,INDEX(Data!$N$2:$N$13,MATCH(Console!B14,Data!$L$2:$L$13,0)),"Alliance District Hold Harmless"))</f>
        <v>0</v>
      </c>
      <c r="F14" s="17"/>
      <c r="G14" s="28"/>
      <c r="H14" s="28"/>
      <c r="I14" s="28"/>
      <c r="J14" s="28"/>
      <c r="K14" s="28"/>
      <c r="L14" s="28"/>
      <c r="M14" s="28"/>
      <c r="N14" s="28"/>
      <c r="O14" s="28"/>
    </row>
    <row r="15" spans="2:15" x14ac:dyDescent="0.3">
      <c r="B15" s="12">
        <v>2024</v>
      </c>
      <c r="C15" s="22">
        <f>INDEX(Data!C:C,MATCH(Console!$B$8&amp;Console!$B15,Data!D:D,0))</f>
        <v>1946141.1273000001</v>
      </c>
      <c r="D15" s="24">
        <f t="shared" ref="D15:D21" si="0">C15-$C$13</f>
        <v>-58640.872699999949</v>
      </c>
      <c r="E15" s="23">
        <f>IF($D$21&lt;0,INDEX(Data!$M$2:$M$13,MATCH(Console!B15,Data!$L$2:$L$13,0)),IF($D$21&gt;0,INDEX(Data!$N$2:$N$13,MATCH(Console!B15,Data!$L$2:$L$13,0)),"Alliance District Hold Harmless"))</f>
        <v>0.1429</v>
      </c>
      <c r="F15" s="17"/>
      <c r="G15" s="28"/>
      <c r="H15" s="28"/>
      <c r="I15" s="28"/>
      <c r="J15" s="28"/>
      <c r="K15" s="28"/>
      <c r="L15" s="28"/>
      <c r="M15" s="28"/>
      <c r="N15" s="28"/>
      <c r="O15" s="28"/>
    </row>
    <row r="16" spans="2:15" x14ac:dyDescent="0.3">
      <c r="B16" s="12">
        <v>2025</v>
      </c>
      <c r="C16" s="22">
        <f>INDEX(Data!C:C,MATCH(Console!$B$8&amp;Console!$B16,Data!D:D,0))</f>
        <v>1887509.0486790901</v>
      </c>
      <c r="D16" s="24">
        <f t="shared" si="0"/>
        <v>-117272.9513209099</v>
      </c>
      <c r="E16" s="23">
        <f>IF($D$21&lt;0,INDEX(Data!$M$2:$M$13,MATCH(Console!B16,Data!$L$2:$L$13,0)),IF($D$21&gt;0,INDEX(Data!$N$2:$N$13,MATCH(Console!B16,Data!$L$2:$L$13,0)),"Alliance District Hold Harmless"))</f>
        <v>0.16669999999999999</v>
      </c>
      <c r="F16" s="17"/>
    </row>
    <row r="17" spans="2:15" x14ac:dyDescent="0.3">
      <c r="B17" s="12">
        <v>2026</v>
      </c>
      <c r="C17" s="22">
        <f>INDEX(Data!C:C,MATCH(Console!$B$8&amp;Console!$B17,Data!D:D,0))</f>
        <v>1828891.0389432721</v>
      </c>
      <c r="D17" s="24">
        <f t="shared" si="0"/>
        <v>-175890.96105672792</v>
      </c>
      <c r="E17" s="23">
        <f>IF($D$21&lt;0,INDEX(Data!$M$2:$M$13,MATCH(Console!B17,Data!$L$2:$L$13,0)),IF($D$21&gt;0,INDEX(Data!$N$2:$N$13,MATCH(Console!B17,Data!$L$2:$L$13,0)),"Alliance District Hold Harmless"))</f>
        <v>0.2</v>
      </c>
      <c r="F17" s="17"/>
      <c r="G17" s="25"/>
      <c r="H17" s="25"/>
      <c r="I17" s="25"/>
      <c r="J17" s="25"/>
      <c r="K17" s="25"/>
      <c r="L17" s="25"/>
      <c r="M17" s="25"/>
      <c r="N17" s="25"/>
      <c r="O17" s="25"/>
    </row>
    <row r="18" spans="2:15" x14ac:dyDescent="0.3">
      <c r="B18" s="12">
        <v>2027</v>
      </c>
      <c r="C18" s="22">
        <f>INDEX(Data!C:C,MATCH(Console!$B$8&amp;Console!$B18,Data!D:D,0))</f>
        <v>1770273.0292074541</v>
      </c>
      <c r="D18" s="24">
        <f t="shared" si="0"/>
        <v>-234508.97079254594</v>
      </c>
      <c r="E18" s="23">
        <f>IF($D$21&lt;0,INDEX(Data!$M$2:$M$13,MATCH(Console!B18,Data!$L$2:$L$13,0)),IF($D$21&gt;0,INDEX(Data!$N$2:$N$13,MATCH(Console!B18,Data!$L$2:$L$13,0)),"Alliance District Hold Harmless"))</f>
        <v>0.25</v>
      </c>
      <c r="F18" s="17"/>
      <c r="G18" s="25"/>
      <c r="H18" s="25"/>
      <c r="I18" s="25"/>
      <c r="J18" s="25"/>
      <c r="K18" s="25"/>
      <c r="L18" s="25"/>
      <c r="M18" s="25"/>
      <c r="N18" s="25"/>
      <c r="O18" s="25"/>
    </row>
    <row r="19" spans="2:15" x14ac:dyDescent="0.3">
      <c r="B19" s="12">
        <v>2028</v>
      </c>
      <c r="C19" s="22">
        <f>INDEX(Data!C:C,MATCH(Console!$B$8&amp;Console!$B19,Data!D:D,0))</f>
        <v>1711660.8812726096</v>
      </c>
      <c r="D19" s="24">
        <f t="shared" si="0"/>
        <v>-293121.11872739042</v>
      </c>
      <c r="E19" s="23">
        <f>IF($D$21&lt;0,INDEX(Data!$M$2:$M$13,MATCH(Console!B19,Data!$L$2:$L$13,0)),IF($D$21&gt;0,INDEX(Data!$N$2:$N$13,MATCH(Console!B19,Data!$L$2:$L$13,0)),"Alliance District Hold Harmless"))</f>
        <v>0.33329999999999999</v>
      </c>
      <c r="F19" s="17"/>
      <c r="G19" s="25"/>
      <c r="H19" s="25"/>
      <c r="I19" s="25"/>
      <c r="J19" s="25"/>
      <c r="K19" s="25"/>
      <c r="L19" s="25"/>
      <c r="M19" s="25"/>
      <c r="N19" s="25"/>
      <c r="O19" s="25"/>
    </row>
    <row r="20" spans="2:15" x14ac:dyDescent="0.3">
      <c r="B20" s="12">
        <v>2029</v>
      </c>
      <c r="C20" s="22">
        <f>INDEX(Data!C:C,MATCH(Console!$B$8&amp;Console!$B20,Data!D:D,0))</f>
        <v>1653039.9406363047</v>
      </c>
      <c r="D20" s="24">
        <f t="shared" si="0"/>
        <v>-351742.05936369533</v>
      </c>
      <c r="E20" s="23">
        <f>IF($D$21&lt;0,INDEX(Data!$M$2:$M$13,MATCH(Console!B20,Data!$L$2:$L$13,0)),IF($D$21&gt;0,INDEX(Data!$N$2:$N$13,MATCH(Console!B20,Data!$L$2:$L$13,0)),"Alliance District Hold Harmless"))</f>
        <v>0.5</v>
      </c>
      <c r="F20" s="17"/>
      <c r="G20" s="25"/>
      <c r="H20" s="25"/>
      <c r="I20" s="25"/>
      <c r="J20" s="25"/>
      <c r="K20" s="25"/>
      <c r="L20" s="25"/>
      <c r="M20" s="25"/>
      <c r="N20" s="25"/>
      <c r="O20" s="25"/>
    </row>
    <row r="21" spans="2:15" x14ac:dyDescent="0.3">
      <c r="B21" s="12">
        <v>2030</v>
      </c>
      <c r="C21" s="22">
        <f>INDEX(Data!C:C,MATCH(Console!$B$8&amp;Console!$B21,Data!D:D,0))</f>
        <v>1594419</v>
      </c>
      <c r="D21" s="24">
        <f t="shared" si="0"/>
        <v>-410363</v>
      </c>
      <c r="E21" s="23">
        <f>IF($D$21&lt;0,INDEX(Data!$M$2:$M$13,MATCH(Console!B21,Data!$L$2:$L$13,0)),IF($D$21&gt;0,INDEX(Data!$N$2:$N$13,MATCH(Console!B21,Data!$L$2:$L$13,0)),"Alliance District Hold Harmless"))</f>
        <v>1</v>
      </c>
      <c r="F21" s="17"/>
      <c r="G21" s="25"/>
      <c r="H21" s="25"/>
      <c r="I21" s="25"/>
      <c r="J21" s="25"/>
      <c r="K21" s="25"/>
      <c r="L21" s="25"/>
      <c r="M21" s="25"/>
      <c r="N21" s="25"/>
      <c r="O21" s="25"/>
    </row>
    <row r="22" spans="2:15" x14ac:dyDescent="0.3">
      <c r="B22" s="13"/>
      <c r="C22" s="13"/>
      <c r="D22" s="13"/>
      <c r="E22" s="13"/>
    </row>
    <row r="23" spans="2:15" ht="45.5" customHeight="1" x14ac:dyDescent="0.3">
      <c r="B23" s="32" t="s">
        <v>2562</v>
      </c>
      <c r="C23" s="32"/>
      <c r="D23" s="32"/>
      <c r="E23" s="32"/>
    </row>
    <row r="24" spans="2:15" x14ac:dyDescent="0.3">
      <c r="B24" s="27"/>
      <c r="C24" s="27"/>
      <c r="D24" s="27"/>
      <c r="E24" s="27"/>
    </row>
    <row r="25" spans="2:15" ht="42" customHeight="1" x14ac:dyDescent="0.3">
      <c r="B25" s="32" t="s">
        <v>2563</v>
      </c>
      <c r="C25" s="32"/>
      <c r="D25" s="32"/>
      <c r="E25" s="32"/>
    </row>
    <row r="26" spans="2:15" x14ac:dyDescent="0.3">
      <c r="B26" s="13"/>
      <c r="C26" s="13"/>
      <c r="D26" s="13"/>
      <c r="E26" s="13"/>
    </row>
    <row r="27" spans="2:15" ht="35" customHeight="1" x14ac:dyDescent="0.3">
      <c r="B27" s="31" t="s">
        <v>2551</v>
      </c>
      <c r="C27" s="31"/>
      <c r="D27" s="31"/>
      <c r="E27" s="31"/>
    </row>
    <row r="28" spans="2:15" ht="14.5" x14ac:dyDescent="0.35">
      <c r="B28" s="14" t="s">
        <v>2</v>
      </c>
    </row>
    <row r="29" spans="2:15" ht="14.5" x14ac:dyDescent="0.35">
      <c r="B29" s="14" t="s">
        <v>5</v>
      </c>
    </row>
    <row r="30" spans="2:15" ht="14.5" x14ac:dyDescent="0.35">
      <c r="B30" s="14" t="s">
        <v>3</v>
      </c>
    </row>
    <row r="31" spans="2:15" ht="14.5" x14ac:dyDescent="0.35">
      <c r="B31" s="14" t="s">
        <v>6</v>
      </c>
    </row>
    <row r="32" spans="2:15" ht="14.5" x14ac:dyDescent="0.35">
      <c r="B32" s="14" t="s">
        <v>7</v>
      </c>
    </row>
    <row r="33" spans="2:6" ht="14.5" x14ac:dyDescent="0.35">
      <c r="B33" s="14" t="s">
        <v>4</v>
      </c>
    </row>
    <row r="34" spans="2:6" ht="14.5" x14ac:dyDescent="0.35">
      <c r="B34" s="14" t="s">
        <v>2554</v>
      </c>
    </row>
    <row r="35" spans="2:6" ht="14.5" x14ac:dyDescent="0.35">
      <c r="B35" s="14" t="s">
        <v>2555</v>
      </c>
    </row>
    <row r="36" spans="2:6" ht="14.5" x14ac:dyDescent="0.35">
      <c r="B36" s="14" t="s">
        <v>8</v>
      </c>
    </row>
    <row r="37" spans="2:6" ht="14.5" x14ac:dyDescent="0.35">
      <c r="B37" s="14" t="s">
        <v>2557</v>
      </c>
    </row>
    <row r="38" spans="2:6" ht="14.5" x14ac:dyDescent="0.35">
      <c r="B38" s="14"/>
    </row>
    <row r="40" spans="2:6" x14ac:dyDescent="0.3">
      <c r="B40" s="29" t="s">
        <v>2558</v>
      </c>
    </row>
    <row r="42" spans="2:6" x14ac:dyDescent="0.3">
      <c r="B42" s="2" t="s">
        <v>2212</v>
      </c>
    </row>
    <row r="43" spans="2:6" ht="7" customHeight="1" x14ac:dyDescent="0.3"/>
    <row r="44" spans="2:6" ht="30" customHeight="1" x14ac:dyDescent="0.3">
      <c r="B44" s="30" t="s">
        <v>2559</v>
      </c>
      <c r="C44" s="30"/>
      <c r="D44" s="30"/>
      <c r="E44" s="30"/>
      <c r="F44" s="30"/>
    </row>
  </sheetData>
  <sheetProtection algorithmName="SHA-512" hashValue="8sRjzX0xB0URo3iMsLODPg5/8dZgiZvGSoRvi6+1TzWPxO2ubB2dd4txf4RogjG6P0tf1JCEAUyo2BMO7vdssA==" saltValue="Ur04IsRV2dvVWCNi/1Bghw==" spinCount="100000" sheet="1" selectLockedCells="1"/>
  <mergeCells count="6">
    <mergeCell ref="B44:F44"/>
    <mergeCell ref="B27:E27"/>
    <mergeCell ref="B23:E23"/>
    <mergeCell ref="B25:E25"/>
    <mergeCell ref="B2:E2"/>
    <mergeCell ref="B3:E3"/>
  </mergeCells>
  <pageMargins left="0.7" right="0.7" top="0.75" bottom="0.75" header="0.3" footer="0.3"/>
  <pageSetup orientation="portrait" horizontalDpi="4294967292" verticalDpi="4294967292"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Data!$I$2:$I$170</xm:f>
          </x14:formula1>
          <xm:sqref>B8</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2367"/>
  <sheetViews>
    <sheetView showGridLines="0" workbookViewId="0">
      <selection activeCell="M2" sqref="M2:M4"/>
    </sheetView>
  </sheetViews>
  <sheetFormatPr defaultColWidth="8.81640625" defaultRowHeight="14.5" x14ac:dyDescent="0.35"/>
  <cols>
    <col min="1" max="1" width="16.453125" bestFit="1" customWidth="1"/>
    <col min="3" max="3" width="15.453125" style="19" bestFit="1" customWidth="1"/>
    <col min="4" max="4" width="20.453125" bestFit="1" customWidth="1"/>
    <col min="18" max="18" width="16.453125" bestFit="1" customWidth="1"/>
    <col min="19" max="19" width="11.453125" bestFit="1" customWidth="1"/>
  </cols>
  <sheetData>
    <row r="1" spans="1:14" x14ac:dyDescent="0.35">
      <c r="A1" t="s">
        <v>179</v>
      </c>
      <c r="B1" t="s">
        <v>9</v>
      </c>
      <c r="C1" s="19" t="s">
        <v>10</v>
      </c>
      <c r="D1" t="s">
        <v>180</v>
      </c>
      <c r="I1" t="s">
        <v>181</v>
      </c>
      <c r="L1" t="s">
        <v>9</v>
      </c>
      <c r="M1" t="s">
        <v>182</v>
      </c>
      <c r="N1" t="s">
        <v>183</v>
      </c>
    </row>
    <row r="2" spans="1:14" x14ac:dyDescent="0.35">
      <c r="A2" t="s">
        <v>11</v>
      </c>
      <c r="B2" s="1">
        <v>2017</v>
      </c>
      <c r="C2" s="19">
        <v>2331185</v>
      </c>
      <c r="D2" t="s">
        <v>184</v>
      </c>
      <c r="I2" t="s">
        <v>11</v>
      </c>
      <c r="L2">
        <v>2019</v>
      </c>
      <c r="M2" s="18"/>
      <c r="N2" s="18"/>
    </row>
    <row r="3" spans="1:14" x14ac:dyDescent="0.35">
      <c r="A3" t="s">
        <v>12</v>
      </c>
      <c r="B3" s="1">
        <v>2017</v>
      </c>
      <c r="C3" s="19">
        <v>16473543</v>
      </c>
      <c r="D3" t="s">
        <v>185</v>
      </c>
      <c r="I3" t="s">
        <v>12</v>
      </c>
      <c r="L3">
        <v>2020</v>
      </c>
      <c r="M3" s="18"/>
      <c r="N3" s="18"/>
    </row>
    <row r="4" spans="1:14" x14ac:dyDescent="0.35">
      <c r="A4" t="s">
        <v>13</v>
      </c>
      <c r="B4" s="1">
        <v>2017</v>
      </c>
      <c r="C4" s="19">
        <v>3859564</v>
      </c>
      <c r="D4" t="s">
        <v>186</v>
      </c>
      <c r="I4" t="s">
        <v>13</v>
      </c>
      <c r="L4">
        <v>2021</v>
      </c>
      <c r="M4" s="18"/>
      <c r="N4" s="18"/>
    </row>
    <row r="5" spans="1:14" x14ac:dyDescent="0.35">
      <c r="A5" t="s">
        <v>14</v>
      </c>
      <c r="B5" s="1">
        <v>2017</v>
      </c>
      <c r="C5" s="19">
        <v>731456</v>
      </c>
      <c r="D5" t="s">
        <v>187</v>
      </c>
      <c r="I5" t="s">
        <v>14</v>
      </c>
      <c r="L5">
        <v>2022</v>
      </c>
      <c r="M5" s="18">
        <v>0</v>
      </c>
      <c r="N5" s="18"/>
    </row>
    <row r="6" spans="1:14" x14ac:dyDescent="0.35">
      <c r="A6" t="s">
        <v>15</v>
      </c>
      <c r="B6" s="1">
        <v>2017</v>
      </c>
      <c r="C6" s="19">
        <v>1633686</v>
      </c>
      <c r="D6" t="s">
        <v>188</v>
      </c>
      <c r="I6" t="s">
        <v>15</v>
      </c>
      <c r="L6">
        <v>2023</v>
      </c>
      <c r="M6" s="18">
        <v>0</v>
      </c>
      <c r="N6" s="18">
        <v>0.16669999999999999</v>
      </c>
    </row>
    <row r="7" spans="1:14" x14ac:dyDescent="0.35">
      <c r="A7" t="s">
        <v>16</v>
      </c>
      <c r="B7" s="1">
        <v>2017</v>
      </c>
      <c r="C7" s="19">
        <v>4067920</v>
      </c>
      <c r="D7" t="s">
        <v>189</v>
      </c>
      <c r="I7" t="s">
        <v>16</v>
      </c>
      <c r="L7">
        <v>2024</v>
      </c>
      <c r="M7" s="18">
        <v>0.1429</v>
      </c>
      <c r="N7" s="18">
        <v>0.2</v>
      </c>
    </row>
    <row r="8" spans="1:14" x14ac:dyDescent="0.35">
      <c r="A8" t="s">
        <v>17</v>
      </c>
      <c r="B8" s="1">
        <v>2017</v>
      </c>
      <c r="C8" s="19">
        <v>6215712</v>
      </c>
      <c r="D8" t="s">
        <v>190</v>
      </c>
      <c r="I8" t="s">
        <v>17</v>
      </c>
      <c r="L8">
        <v>2025</v>
      </c>
      <c r="M8" s="18">
        <v>0.16669999999999999</v>
      </c>
      <c r="N8" s="18">
        <v>0.25</v>
      </c>
    </row>
    <row r="9" spans="1:14" x14ac:dyDescent="0.35">
      <c r="A9" t="s">
        <v>18</v>
      </c>
      <c r="B9" s="1">
        <v>2017</v>
      </c>
      <c r="C9" s="19">
        <v>2000209</v>
      </c>
      <c r="D9" t="s">
        <v>191</v>
      </c>
      <c r="I9" t="s">
        <v>18</v>
      </c>
      <c r="L9">
        <v>2026</v>
      </c>
      <c r="M9" s="18">
        <v>0.2</v>
      </c>
      <c r="N9" s="18">
        <v>0.33329999999999999</v>
      </c>
    </row>
    <row r="10" spans="1:14" x14ac:dyDescent="0.35">
      <c r="A10" t="s">
        <v>19</v>
      </c>
      <c r="B10" s="1">
        <v>2017</v>
      </c>
      <c r="C10" s="19">
        <v>8087732</v>
      </c>
      <c r="D10" t="s">
        <v>192</v>
      </c>
      <c r="I10" t="s">
        <v>19</v>
      </c>
      <c r="L10">
        <v>2027</v>
      </c>
      <c r="M10" s="18">
        <v>0.25</v>
      </c>
      <c r="N10" s="18">
        <v>0.5</v>
      </c>
    </row>
    <row r="11" spans="1:14" x14ac:dyDescent="0.35">
      <c r="A11" t="s">
        <v>20</v>
      </c>
      <c r="B11" s="1">
        <v>2017</v>
      </c>
      <c r="C11" s="19">
        <v>1278838</v>
      </c>
      <c r="D11" t="s">
        <v>193</v>
      </c>
      <c r="I11" t="s">
        <v>20</v>
      </c>
      <c r="L11">
        <v>2028</v>
      </c>
      <c r="M11" s="18">
        <v>0.33329999999999999</v>
      </c>
      <c r="N11" s="18">
        <v>1</v>
      </c>
    </row>
    <row r="12" spans="1:14" x14ac:dyDescent="0.35">
      <c r="A12" t="s">
        <v>21</v>
      </c>
      <c r="B12" s="1">
        <v>2017</v>
      </c>
      <c r="C12" s="19">
        <v>6160837</v>
      </c>
      <c r="D12" t="s">
        <v>194</v>
      </c>
      <c r="I12" t="s">
        <v>21</v>
      </c>
      <c r="L12">
        <v>2029</v>
      </c>
      <c r="M12" s="18">
        <v>0.5</v>
      </c>
      <c r="N12" s="18">
        <v>1</v>
      </c>
    </row>
    <row r="13" spans="1:14" x14ac:dyDescent="0.35">
      <c r="A13" t="s">
        <v>0</v>
      </c>
      <c r="B13" s="1">
        <v>2017</v>
      </c>
      <c r="C13" s="19">
        <v>2983350</v>
      </c>
      <c r="D13" t="s">
        <v>195</v>
      </c>
      <c r="I13" t="s">
        <v>0</v>
      </c>
      <c r="L13">
        <v>2030</v>
      </c>
      <c r="M13" s="18">
        <v>1</v>
      </c>
      <c r="N13" s="18">
        <v>1</v>
      </c>
    </row>
    <row r="14" spans="1:14" x14ac:dyDescent="0.35">
      <c r="A14" t="s">
        <v>22</v>
      </c>
      <c r="B14" s="1">
        <v>2017</v>
      </c>
      <c r="C14" s="19">
        <v>1223830</v>
      </c>
      <c r="D14" t="s">
        <v>196</v>
      </c>
      <c r="I14" t="s">
        <v>22</v>
      </c>
    </row>
    <row r="15" spans="1:14" x14ac:dyDescent="0.35">
      <c r="A15" t="s">
        <v>23</v>
      </c>
      <c r="B15" s="1">
        <v>2017</v>
      </c>
      <c r="C15" s="19">
        <v>2211848</v>
      </c>
      <c r="D15" t="s">
        <v>197</v>
      </c>
      <c r="I15" t="s">
        <v>23</v>
      </c>
    </row>
    <row r="16" spans="1:14" x14ac:dyDescent="0.35">
      <c r="A16" t="s">
        <v>24</v>
      </c>
      <c r="B16" s="1">
        <v>2017</v>
      </c>
      <c r="C16" s="19">
        <v>181105390</v>
      </c>
      <c r="D16" t="s">
        <v>198</v>
      </c>
      <c r="I16" t="s">
        <v>24</v>
      </c>
    </row>
    <row r="17" spans="1:9" x14ac:dyDescent="0.35">
      <c r="A17" t="s">
        <v>25</v>
      </c>
      <c r="B17" s="1">
        <v>2017</v>
      </c>
      <c r="C17" s="19">
        <v>23014</v>
      </c>
      <c r="D17" t="s">
        <v>199</v>
      </c>
      <c r="I17" t="s">
        <v>25</v>
      </c>
    </row>
    <row r="18" spans="1:9" x14ac:dyDescent="0.35">
      <c r="A18" t="s">
        <v>26</v>
      </c>
      <c r="B18" s="1">
        <v>2017</v>
      </c>
      <c r="C18" s="19">
        <v>44853676</v>
      </c>
      <c r="D18" t="s">
        <v>200</v>
      </c>
      <c r="I18" t="s">
        <v>26</v>
      </c>
    </row>
    <row r="19" spans="1:9" x14ac:dyDescent="0.35">
      <c r="A19" t="s">
        <v>27</v>
      </c>
      <c r="B19" s="1">
        <v>2017</v>
      </c>
      <c r="C19" s="19">
        <v>1417583</v>
      </c>
      <c r="D19" t="s">
        <v>201</v>
      </c>
      <c r="I19" t="s">
        <v>27</v>
      </c>
    </row>
    <row r="20" spans="1:9" x14ac:dyDescent="0.35">
      <c r="A20" t="s">
        <v>28</v>
      </c>
      <c r="B20" s="1">
        <v>2017</v>
      </c>
      <c r="C20" s="19">
        <v>6975373</v>
      </c>
      <c r="D20" t="s">
        <v>202</v>
      </c>
      <c r="I20" t="s">
        <v>28</v>
      </c>
    </row>
    <row r="21" spans="1:9" x14ac:dyDescent="0.35">
      <c r="A21" t="s">
        <v>29</v>
      </c>
      <c r="B21" s="1">
        <v>2017</v>
      </c>
      <c r="C21" s="19">
        <v>4359350</v>
      </c>
      <c r="D21" t="s">
        <v>203</v>
      </c>
      <c r="I21" t="s">
        <v>29</v>
      </c>
    </row>
    <row r="22" spans="1:9" x14ac:dyDescent="0.35">
      <c r="A22" t="s">
        <v>30</v>
      </c>
      <c r="B22" s="1">
        <v>2017</v>
      </c>
      <c r="C22" s="19">
        <v>177216</v>
      </c>
      <c r="D22" t="s">
        <v>204</v>
      </c>
      <c r="I22" t="s">
        <v>30</v>
      </c>
    </row>
    <row r="23" spans="1:9" x14ac:dyDescent="0.35">
      <c r="A23" t="s">
        <v>31</v>
      </c>
      <c r="B23" s="1">
        <v>2017</v>
      </c>
      <c r="C23" s="19">
        <v>4665608</v>
      </c>
      <c r="D23" t="s">
        <v>205</v>
      </c>
      <c r="I23" t="s">
        <v>31</v>
      </c>
    </row>
    <row r="24" spans="1:9" x14ac:dyDescent="0.35">
      <c r="A24" t="s">
        <v>32</v>
      </c>
      <c r="B24" s="1">
        <v>2017</v>
      </c>
      <c r="C24" s="19">
        <v>3403900</v>
      </c>
      <c r="D24" t="s">
        <v>206</v>
      </c>
      <c r="I24" t="s">
        <v>32</v>
      </c>
    </row>
    <row r="25" spans="1:9" x14ac:dyDescent="0.35">
      <c r="A25" t="s">
        <v>33</v>
      </c>
      <c r="B25" s="1">
        <v>2017</v>
      </c>
      <c r="C25" s="19">
        <v>1856992</v>
      </c>
      <c r="D25" t="s">
        <v>207</v>
      </c>
      <c r="I25" t="s">
        <v>33</v>
      </c>
    </row>
    <row r="26" spans="1:9" x14ac:dyDescent="0.35">
      <c r="A26" t="s">
        <v>34</v>
      </c>
      <c r="B26" s="1">
        <v>2017</v>
      </c>
      <c r="C26" s="19">
        <v>9436665</v>
      </c>
      <c r="D26" t="s">
        <v>208</v>
      </c>
      <c r="I26" t="s">
        <v>34</v>
      </c>
    </row>
    <row r="27" spans="1:9" x14ac:dyDescent="0.35">
      <c r="A27" t="s">
        <v>35</v>
      </c>
      <c r="B27" s="1">
        <v>2017</v>
      </c>
      <c r="C27" s="19">
        <v>659216</v>
      </c>
      <c r="D27" t="s">
        <v>209</v>
      </c>
      <c r="I27" t="s">
        <v>35</v>
      </c>
    </row>
    <row r="28" spans="1:9" x14ac:dyDescent="0.35">
      <c r="A28" t="s">
        <v>36</v>
      </c>
      <c r="B28" s="1">
        <v>2017</v>
      </c>
      <c r="C28" s="19">
        <v>6326998</v>
      </c>
      <c r="D28" t="s">
        <v>210</v>
      </c>
      <c r="I28" t="s">
        <v>36</v>
      </c>
    </row>
    <row r="29" spans="1:9" x14ac:dyDescent="0.35">
      <c r="A29" t="s">
        <v>37</v>
      </c>
      <c r="B29" s="1">
        <v>2017</v>
      </c>
      <c r="C29" s="19">
        <v>13503310</v>
      </c>
      <c r="D29" t="s">
        <v>211</v>
      </c>
      <c r="I29" t="s">
        <v>37</v>
      </c>
    </row>
    <row r="30" spans="1:9" x14ac:dyDescent="0.35">
      <c r="A30" t="s">
        <v>38</v>
      </c>
      <c r="B30" s="1">
        <v>2017</v>
      </c>
      <c r="C30" s="19">
        <v>491388</v>
      </c>
      <c r="D30" t="s">
        <v>212</v>
      </c>
      <c r="I30" t="s">
        <v>38</v>
      </c>
    </row>
    <row r="31" spans="1:9" x14ac:dyDescent="0.35">
      <c r="A31" t="s">
        <v>39</v>
      </c>
      <c r="B31" s="1">
        <v>2017</v>
      </c>
      <c r="C31" s="19">
        <v>2523462</v>
      </c>
      <c r="D31" t="s">
        <v>213</v>
      </c>
      <c r="I31" t="s">
        <v>39</v>
      </c>
    </row>
    <row r="32" spans="1:9" x14ac:dyDescent="0.35">
      <c r="A32" t="s">
        <v>40</v>
      </c>
      <c r="B32" s="1">
        <v>2017</v>
      </c>
      <c r="C32" s="19">
        <v>6976</v>
      </c>
      <c r="D32" t="s">
        <v>214</v>
      </c>
      <c r="I32" t="s">
        <v>40</v>
      </c>
    </row>
    <row r="33" spans="1:9" x14ac:dyDescent="0.35">
      <c r="A33" t="s">
        <v>41</v>
      </c>
      <c r="B33" s="1">
        <v>2017</v>
      </c>
      <c r="C33" s="19">
        <v>8756165</v>
      </c>
      <c r="D33" t="s">
        <v>215</v>
      </c>
      <c r="I33" t="s">
        <v>41</v>
      </c>
    </row>
    <row r="34" spans="1:9" x14ac:dyDescent="0.35">
      <c r="A34" t="s">
        <v>42</v>
      </c>
      <c r="B34" s="1">
        <v>2017</v>
      </c>
      <c r="C34" s="19">
        <v>4646922</v>
      </c>
      <c r="D34" t="s">
        <v>216</v>
      </c>
      <c r="I34" t="s">
        <v>42</v>
      </c>
    </row>
    <row r="35" spans="1:9" x14ac:dyDescent="0.35">
      <c r="A35" t="s">
        <v>43</v>
      </c>
      <c r="B35" s="1">
        <v>2017</v>
      </c>
      <c r="C35" s="19">
        <v>31290480</v>
      </c>
      <c r="D35" t="s">
        <v>217</v>
      </c>
      <c r="I35" t="s">
        <v>43</v>
      </c>
    </row>
    <row r="36" spans="1:9" x14ac:dyDescent="0.35">
      <c r="A36" t="s">
        <v>44</v>
      </c>
      <c r="B36" s="1">
        <v>2017</v>
      </c>
      <c r="C36" s="19">
        <v>406683</v>
      </c>
      <c r="D36" t="s">
        <v>218</v>
      </c>
      <c r="I36" t="s">
        <v>44</v>
      </c>
    </row>
    <row r="37" spans="1:9" x14ac:dyDescent="0.35">
      <c r="A37" t="s">
        <v>45</v>
      </c>
      <c r="B37" s="1">
        <v>2017</v>
      </c>
      <c r="C37" s="19">
        <v>1675092</v>
      </c>
      <c r="D37" t="s">
        <v>219</v>
      </c>
      <c r="I37" t="s">
        <v>45</v>
      </c>
    </row>
    <row r="38" spans="1:9" x14ac:dyDescent="0.35">
      <c r="A38" t="s">
        <v>46</v>
      </c>
      <c r="B38" s="1">
        <v>2017</v>
      </c>
      <c r="C38" s="19">
        <v>7902388</v>
      </c>
      <c r="D38" t="s">
        <v>220</v>
      </c>
      <c r="I38" t="s">
        <v>46</v>
      </c>
    </row>
    <row r="39" spans="1:9" x14ac:dyDescent="0.35">
      <c r="A39" t="s">
        <v>47</v>
      </c>
      <c r="B39" s="1">
        <v>2017</v>
      </c>
      <c r="C39" s="19">
        <v>3895303</v>
      </c>
      <c r="D39" t="s">
        <v>221</v>
      </c>
      <c r="I39" t="s">
        <v>47</v>
      </c>
    </row>
    <row r="40" spans="1:9" x14ac:dyDescent="0.35">
      <c r="A40" t="s">
        <v>48</v>
      </c>
      <c r="B40" s="1">
        <v>2017</v>
      </c>
      <c r="C40" s="19">
        <v>1091881</v>
      </c>
      <c r="D40" t="s">
        <v>222</v>
      </c>
      <c r="I40" t="s">
        <v>48</v>
      </c>
    </row>
    <row r="41" spans="1:9" x14ac:dyDescent="0.35">
      <c r="A41" t="s">
        <v>49</v>
      </c>
      <c r="B41" s="1">
        <v>2017</v>
      </c>
      <c r="C41" s="19">
        <v>1439845</v>
      </c>
      <c r="D41" t="s">
        <v>223</v>
      </c>
      <c r="I41" t="s">
        <v>49</v>
      </c>
    </row>
    <row r="42" spans="1:9" x14ac:dyDescent="0.35">
      <c r="A42" t="s">
        <v>50</v>
      </c>
      <c r="B42" s="1">
        <v>2017</v>
      </c>
      <c r="C42" s="19">
        <v>3686134</v>
      </c>
      <c r="D42" t="s">
        <v>224</v>
      </c>
      <c r="I42" t="s">
        <v>50</v>
      </c>
    </row>
    <row r="43" spans="1:9" x14ac:dyDescent="0.35">
      <c r="A43" t="s">
        <v>51</v>
      </c>
      <c r="B43" s="1">
        <v>2017</v>
      </c>
      <c r="C43" s="19">
        <v>7538993</v>
      </c>
      <c r="D43" t="s">
        <v>225</v>
      </c>
      <c r="I43" t="s">
        <v>51</v>
      </c>
    </row>
    <row r="44" spans="1:9" x14ac:dyDescent="0.35">
      <c r="A44" t="s">
        <v>52</v>
      </c>
      <c r="B44" s="1">
        <v>2017</v>
      </c>
      <c r="C44" s="19">
        <v>49075156</v>
      </c>
      <c r="D44" t="s">
        <v>226</v>
      </c>
      <c r="I44" t="s">
        <v>52</v>
      </c>
    </row>
    <row r="45" spans="1:9" x14ac:dyDescent="0.35">
      <c r="A45" t="s">
        <v>53</v>
      </c>
      <c r="B45" s="1">
        <v>2017</v>
      </c>
      <c r="C45" s="19">
        <v>19595415</v>
      </c>
      <c r="D45" t="s">
        <v>227</v>
      </c>
      <c r="I45" t="s">
        <v>53</v>
      </c>
    </row>
    <row r="46" spans="1:9" x14ac:dyDescent="0.35">
      <c r="A46" t="s">
        <v>54</v>
      </c>
      <c r="B46" s="1">
        <v>2017</v>
      </c>
      <c r="C46" s="19">
        <v>6918462</v>
      </c>
      <c r="D46" t="s">
        <v>228</v>
      </c>
      <c r="I46" t="s">
        <v>54</v>
      </c>
    </row>
    <row r="47" spans="1:9" x14ac:dyDescent="0.35">
      <c r="A47" t="s">
        <v>55</v>
      </c>
      <c r="B47" s="1">
        <v>2017</v>
      </c>
      <c r="C47" s="19">
        <v>177907</v>
      </c>
      <c r="D47" t="s">
        <v>229</v>
      </c>
      <c r="I47" t="s">
        <v>55</v>
      </c>
    </row>
    <row r="48" spans="1:9" x14ac:dyDescent="0.35">
      <c r="A48" t="s">
        <v>56</v>
      </c>
      <c r="B48" s="1">
        <v>2017</v>
      </c>
      <c r="C48" s="19">
        <v>5669122</v>
      </c>
      <c r="D48" t="s">
        <v>230</v>
      </c>
      <c r="I48" t="s">
        <v>56</v>
      </c>
    </row>
    <row r="49" spans="1:9" x14ac:dyDescent="0.35">
      <c r="A49" t="s">
        <v>57</v>
      </c>
      <c r="B49" s="1">
        <v>2017</v>
      </c>
      <c r="C49" s="19">
        <v>9684435</v>
      </c>
      <c r="D49" t="s">
        <v>231</v>
      </c>
      <c r="I49" t="s">
        <v>57</v>
      </c>
    </row>
    <row r="50" spans="1:9" x14ac:dyDescent="0.35">
      <c r="A50" t="s">
        <v>58</v>
      </c>
      <c r="B50" s="1">
        <v>2017</v>
      </c>
      <c r="C50" s="19">
        <v>28585010</v>
      </c>
      <c r="D50" t="s">
        <v>232</v>
      </c>
      <c r="I50" t="s">
        <v>58</v>
      </c>
    </row>
    <row r="51" spans="1:9" x14ac:dyDescent="0.35">
      <c r="A51" t="s">
        <v>59</v>
      </c>
      <c r="B51" s="1">
        <v>2017</v>
      </c>
      <c r="C51" s="19">
        <v>105052</v>
      </c>
      <c r="D51" t="s">
        <v>233</v>
      </c>
      <c r="I51" t="s">
        <v>59</v>
      </c>
    </row>
    <row r="52" spans="1:9" x14ac:dyDescent="0.35">
      <c r="A52" t="s">
        <v>60</v>
      </c>
      <c r="B52" s="1">
        <v>2017</v>
      </c>
      <c r="C52" s="19">
        <v>1087165</v>
      </c>
      <c r="D52" t="s">
        <v>234</v>
      </c>
      <c r="I52" t="s">
        <v>60</v>
      </c>
    </row>
    <row r="53" spans="1:9" x14ac:dyDescent="0.35">
      <c r="A53" t="s">
        <v>61</v>
      </c>
      <c r="B53" s="1">
        <v>2017</v>
      </c>
      <c r="C53" s="19">
        <v>1095080</v>
      </c>
      <c r="D53" t="s">
        <v>235</v>
      </c>
      <c r="I53" t="s">
        <v>61</v>
      </c>
    </row>
    <row r="54" spans="1:9" x14ac:dyDescent="0.35">
      <c r="A54" t="s">
        <v>62</v>
      </c>
      <c r="B54" s="1">
        <v>2017</v>
      </c>
      <c r="C54" s="19">
        <v>923278</v>
      </c>
      <c r="D54" t="s">
        <v>236</v>
      </c>
      <c r="I54" t="s">
        <v>62</v>
      </c>
    </row>
    <row r="55" spans="1:9" x14ac:dyDescent="0.35">
      <c r="A55" t="s">
        <v>63</v>
      </c>
      <c r="B55" s="1">
        <v>2017</v>
      </c>
      <c r="C55" s="19">
        <v>6654380</v>
      </c>
      <c r="D55" t="s">
        <v>237</v>
      </c>
      <c r="I55" t="s">
        <v>63</v>
      </c>
    </row>
    <row r="56" spans="1:9" x14ac:dyDescent="0.35">
      <c r="A56" t="s">
        <v>64</v>
      </c>
      <c r="B56" s="1">
        <v>2017</v>
      </c>
      <c r="C56" s="19">
        <v>82025</v>
      </c>
      <c r="D56" t="s">
        <v>238</v>
      </c>
      <c r="I56" t="s">
        <v>64</v>
      </c>
    </row>
    <row r="57" spans="1:9" x14ac:dyDescent="0.35">
      <c r="A57" t="s">
        <v>65</v>
      </c>
      <c r="B57" s="1">
        <v>2017</v>
      </c>
      <c r="C57" s="19">
        <v>5510220</v>
      </c>
      <c r="D57" t="s">
        <v>239</v>
      </c>
      <c r="I57" t="s">
        <v>65</v>
      </c>
    </row>
    <row r="58" spans="1:9" x14ac:dyDescent="0.35">
      <c r="A58" t="s">
        <v>66</v>
      </c>
      <c r="B58" s="1">
        <v>2017</v>
      </c>
      <c r="C58" s="19">
        <v>136859</v>
      </c>
      <c r="D58" t="s">
        <v>240</v>
      </c>
      <c r="I58" t="s">
        <v>66</v>
      </c>
    </row>
    <row r="59" spans="1:9" x14ac:dyDescent="0.35">
      <c r="A59" t="s">
        <v>67</v>
      </c>
      <c r="B59" s="1">
        <v>2017</v>
      </c>
      <c r="C59" s="19">
        <v>10775767</v>
      </c>
      <c r="D59" t="s">
        <v>241</v>
      </c>
      <c r="I59" t="s">
        <v>67</v>
      </c>
    </row>
    <row r="60" spans="1:9" x14ac:dyDescent="0.35">
      <c r="A60" t="s">
        <v>68</v>
      </c>
      <c r="B60" s="1">
        <v>2017</v>
      </c>
      <c r="C60" s="19">
        <v>25040045</v>
      </c>
      <c r="D60" t="s">
        <v>242</v>
      </c>
      <c r="I60" t="s">
        <v>68</v>
      </c>
    </row>
    <row r="61" spans="1:9" x14ac:dyDescent="0.35">
      <c r="A61" t="s">
        <v>69</v>
      </c>
      <c r="B61" s="1">
        <v>2017</v>
      </c>
      <c r="C61" s="19">
        <v>2740394</v>
      </c>
      <c r="D61" t="s">
        <v>243</v>
      </c>
      <c r="I61" t="s">
        <v>69</v>
      </c>
    </row>
    <row r="62" spans="1:9" x14ac:dyDescent="0.35">
      <c r="A62" t="s">
        <v>70</v>
      </c>
      <c r="B62" s="1">
        <v>2017</v>
      </c>
      <c r="C62" s="19">
        <v>1971482</v>
      </c>
      <c r="D62" t="s">
        <v>244</v>
      </c>
      <c r="I62" t="s">
        <v>70</v>
      </c>
    </row>
    <row r="63" spans="1:9" x14ac:dyDescent="0.35">
      <c r="A63" t="s">
        <v>71</v>
      </c>
      <c r="B63" s="1">
        <v>2017</v>
      </c>
      <c r="C63" s="19">
        <v>26945481</v>
      </c>
      <c r="D63" t="s">
        <v>245</v>
      </c>
      <c r="I63" t="s">
        <v>71</v>
      </c>
    </row>
    <row r="64" spans="1:9" x14ac:dyDescent="0.35">
      <c r="A64" t="s">
        <v>72</v>
      </c>
      <c r="B64" s="1">
        <v>2017</v>
      </c>
      <c r="C64" s="19">
        <v>1312383</v>
      </c>
      <c r="D64" t="s">
        <v>246</v>
      </c>
      <c r="I64" t="s">
        <v>72</v>
      </c>
    </row>
    <row r="65" spans="1:9" x14ac:dyDescent="0.35">
      <c r="A65" t="s">
        <v>73</v>
      </c>
      <c r="B65" s="1">
        <v>2017</v>
      </c>
      <c r="C65" s="19">
        <v>200518244</v>
      </c>
      <c r="D65" t="s">
        <v>247</v>
      </c>
      <c r="I65" t="s">
        <v>73</v>
      </c>
    </row>
    <row r="66" spans="1:9" x14ac:dyDescent="0.35">
      <c r="A66" t="s">
        <v>74</v>
      </c>
      <c r="B66" s="1">
        <v>2017</v>
      </c>
      <c r="C66" s="19">
        <v>1327652</v>
      </c>
      <c r="D66" t="s">
        <v>248</v>
      </c>
      <c r="I66" t="s">
        <v>74</v>
      </c>
    </row>
    <row r="67" spans="1:9" x14ac:dyDescent="0.35">
      <c r="A67" t="s">
        <v>75</v>
      </c>
      <c r="B67" s="1">
        <v>2017</v>
      </c>
      <c r="C67" s="19">
        <v>2708774</v>
      </c>
      <c r="D67" t="s">
        <v>249</v>
      </c>
      <c r="I67" t="s">
        <v>75</v>
      </c>
    </row>
    <row r="68" spans="1:9" x14ac:dyDescent="0.35">
      <c r="A68" t="s">
        <v>76</v>
      </c>
      <c r="B68" s="1">
        <v>2017</v>
      </c>
      <c r="C68" s="19">
        <v>6875123</v>
      </c>
      <c r="D68" t="s">
        <v>250</v>
      </c>
      <c r="I68" t="s">
        <v>76</v>
      </c>
    </row>
    <row r="69" spans="1:9" x14ac:dyDescent="0.35">
      <c r="A69" t="s">
        <v>77</v>
      </c>
      <c r="B69" s="1">
        <v>2017</v>
      </c>
      <c r="C69" s="19">
        <v>25634</v>
      </c>
      <c r="D69" t="s">
        <v>251</v>
      </c>
      <c r="I69" t="s">
        <v>77</v>
      </c>
    </row>
    <row r="70" spans="1:9" x14ac:dyDescent="0.35">
      <c r="A70" t="s">
        <v>78</v>
      </c>
      <c r="B70" s="1">
        <v>2017</v>
      </c>
      <c r="C70" s="19">
        <v>15574402</v>
      </c>
      <c r="D70" t="s">
        <v>252</v>
      </c>
      <c r="I70" t="s">
        <v>78</v>
      </c>
    </row>
    <row r="71" spans="1:9" x14ac:dyDescent="0.35">
      <c r="A71" t="s">
        <v>79</v>
      </c>
      <c r="B71" s="1">
        <v>2017</v>
      </c>
      <c r="C71" s="19">
        <v>2173420</v>
      </c>
      <c r="D71" t="s">
        <v>253</v>
      </c>
      <c r="I71" t="s">
        <v>79</v>
      </c>
    </row>
    <row r="72" spans="1:9" x14ac:dyDescent="0.35">
      <c r="A72" t="s">
        <v>80</v>
      </c>
      <c r="B72" s="1">
        <v>2017</v>
      </c>
      <c r="C72" s="19">
        <v>5410404</v>
      </c>
      <c r="D72" t="s">
        <v>254</v>
      </c>
      <c r="I72" t="s">
        <v>80</v>
      </c>
    </row>
    <row r="73" spans="1:9" x14ac:dyDescent="0.35">
      <c r="A73" t="s">
        <v>81</v>
      </c>
      <c r="B73" s="1">
        <v>2017</v>
      </c>
      <c r="C73" s="19">
        <v>11977384</v>
      </c>
      <c r="D73" t="s">
        <v>255</v>
      </c>
      <c r="I73" t="s">
        <v>81</v>
      </c>
    </row>
    <row r="74" spans="1:9" x14ac:dyDescent="0.35">
      <c r="A74" t="s">
        <v>82</v>
      </c>
      <c r="B74" s="1">
        <v>2017</v>
      </c>
      <c r="C74" s="19">
        <v>3518715</v>
      </c>
      <c r="D74" t="s">
        <v>256</v>
      </c>
      <c r="I74" t="s">
        <v>82</v>
      </c>
    </row>
    <row r="75" spans="1:9" x14ac:dyDescent="0.35">
      <c r="A75" t="s">
        <v>83</v>
      </c>
      <c r="B75" s="1">
        <v>2017</v>
      </c>
      <c r="C75" s="19">
        <v>1446598</v>
      </c>
      <c r="D75" t="s">
        <v>257</v>
      </c>
      <c r="I75" t="s">
        <v>83</v>
      </c>
    </row>
    <row r="76" spans="1:9" x14ac:dyDescent="0.35">
      <c r="A76" t="s">
        <v>84</v>
      </c>
      <c r="B76" s="1">
        <v>2017</v>
      </c>
      <c r="C76" s="19">
        <v>63069</v>
      </c>
      <c r="D76" t="s">
        <v>258</v>
      </c>
      <c r="I76" t="s">
        <v>84</v>
      </c>
    </row>
    <row r="77" spans="1:9" x14ac:dyDescent="0.35">
      <c r="A77" t="s">
        <v>85</v>
      </c>
      <c r="B77" s="1">
        <v>2017</v>
      </c>
      <c r="C77" s="19">
        <v>446496</v>
      </c>
      <c r="D77" t="s">
        <v>259</v>
      </c>
      <c r="I77" t="s">
        <v>85</v>
      </c>
    </row>
    <row r="78" spans="1:9" x14ac:dyDescent="0.35">
      <c r="A78" t="s">
        <v>86</v>
      </c>
      <c r="B78" s="1">
        <v>2017</v>
      </c>
      <c r="C78" s="19">
        <v>34440424</v>
      </c>
      <c r="D78" t="s">
        <v>260</v>
      </c>
      <c r="I78" t="s">
        <v>86</v>
      </c>
    </row>
    <row r="79" spans="1:9" x14ac:dyDescent="0.35">
      <c r="A79" t="s">
        <v>87</v>
      </c>
      <c r="B79" s="1">
        <v>2017</v>
      </c>
      <c r="C79" s="19">
        <v>9947410</v>
      </c>
      <c r="D79" t="s">
        <v>261</v>
      </c>
      <c r="I79" t="s">
        <v>87</v>
      </c>
    </row>
    <row r="80" spans="1:9" x14ac:dyDescent="0.35">
      <c r="A80" t="s">
        <v>88</v>
      </c>
      <c r="B80" s="1">
        <v>2017</v>
      </c>
      <c r="C80" s="19">
        <v>3154015</v>
      </c>
      <c r="D80" t="s">
        <v>262</v>
      </c>
      <c r="I80" t="s">
        <v>88</v>
      </c>
    </row>
    <row r="81" spans="1:9" x14ac:dyDescent="0.35">
      <c r="A81" t="s">
        <v>89</v>
      </c>
      <c r="B81" s="1">
        <v>2017</v>
      </c>
      <c r="C81" s="19">
        <v>60258395</v>
      </c>
      <c r="D81" t="s">
        <v>263</v>
      </c>
      <c r="I81" t="s">
        <v>89</v>
      </c>
    </row>
    <row r="82" spans="1:9" x14ac:dyDescent="0.35">
      <c r="A82" t="s">
        <v>90</v>
      </c>
      <c r="B82" s="1">
        <v>2017</v>
      </c>
      <c r="C82" s="19">
        <v>855086</v>
      </c>
      <c r="D82" t="s">
        <v>264</v>
      </c>
      <c r="I82" t="s">
        <v>90</v>
      </c>
    </row>
    <row r="83" spans="1:9" x14ac:dyDescent="0.35">
      <c r="A83" t="s">
        <v>91</v>
      </c>
      <c r="B83" s="1">
        <v>2017</v>
      </c>
      <c r="C83" s="19">
        <v>2099315</v>
      </c>
      <c r="D83" t="s">
        <v>265</v>
      </c>
      <c r="I83" t="s">
        <v>91</v>
      </c>
    </row>
    <row r="84" spans="1:9" x14ac:dyDescent="0.35">
      <c r="A84" t="s">
        <v>92</v>
      </c>
      <c r="B84" s="1">
        <v>2017</v>
      </c>
      <c r="C84" s="19">
        <v>19515825</v>
      </c>
      <c r="D84" t="s">
        <v>266</v>
      </c>
      <c r="I84" t="s">
        <v>92</v>
      </c>
    </row>
    <row r="85" spans="1:9" x14ac:dyDescent="0.35">
      <c r="A85" t="s">
        <v>93</v>
      </c>
      <c r="B85" s="1">
        <v>2017</v>
      </c>
      <c r="C85" s="19">
        <v>10849101</v>
      </c>
      <c r="D85" t="s">
        <v>267</v>
      </c>
      <c r="I85" t="s">
        <v>93</v>
      </c>
    </row>
    <row r="86" spans="1:9" x14ac:dyDescent="0.35">
      <c r="A86" t="s">
        <v>94</v>
      </c>
      <c r="B86" s="1">
        <v>2017</v>
      </c>
      <c r="C86" s="19">
        <v>6394518</v>
      </c>
      <c r="D86" t="s">
        <v>268</v>
      </c>
      <c r="I86" t="s">
        <v>94</v>
      </c>
    </row>
    <row r="87" spans="1:9" x14ac:dyDescent="0.35">
      <c r="A87" t="s">
        <v>95</v>
      </c>
      <c r="B87" s="1">
        <v>2017</v>
      </c>
      <c r="C87" s="19">
        <v>12589621</v>
      </c>
      <c r="D87" t="s">
        <v>269</v>
      </c>
      <c r="I87" t="s">
        <v>95</v>
      </c>
    </row>
    <row r="88" spans="1:9" x14ac:dyDescent="0.35">
      <c r="A88" t="s">
        <v>96</v>
      </c>
      <c r="B88" s="1">
        <v>2017</v>
      </c>
      <c r="C88" s="19">
        <v>102178</v>
      </c>
      <c r="D88" t="s">
        <v>270</v>
      </c>
      <c r="I88" t="s">
        <v>96</v>
      </c>
    </row>
    <row r="89" spans="1:9" x14ac:dyDescent="0.35">
      <c r="A89" t="s">
        <v>97</v>
      </c>
      <c r="B89" s="1">
        <v>2017</v>
      </c>
      <c r="C89" s="19">
        <v>30280380</v>
      </c>
      <c r="D89" t="s">
        <v>271</v>
      </c>
      <c r="I89" t="s">
        <v>97</v>
      </c>
    </row>
    <row r="90" spans="1:9" x14ac:dyDescent="0.35">
      <c r="A90" t="s">
        <v>98</v>
      </c>
      <c r="B90" s="1">
        <v>2017</v>
      </c>
      <c r="C90" s="19">
        <v>86195269</v>
      </c>
      <c r="D90" t="s">
        <v>272</v>
      </c>
      <c r="I90" t="s">
        <v>98</v>
      </c>
    </row>
    <row r="91" spans="1:9" x14ac:dyDescent="0.35">
      <c r="A91" t="s">
        <v>99</v>
      </c>
      <c r="B91" s="1">
        <v>2017</v>
      </c>
      <c r="C91" s="19">
        <v>339590</v>
      </c>
      <c r="D91" t="s">
        <v>273</v>
      </c>
      <c r="I91" t="s">
        <v>99</v>
      </c>
    </row>
    <row r="92" spans="1:9" x14ac:dyDescent="0.35">
      <c r="A92" t="s">
        <v>100</v>
      </c>
      <c r="B92" s="1">
        <v>2017</v>
      </c>
      <c r="C92" s="19">
        <v>4338569</v>
      </c>
      <c r="D92" t="s">
        <v>274</v>
      </c>
      <c r="I92" t="s">
        <v>100</v>
      </c>
    </row>
    <row r="93" spans="1:9" x14ac:dyDescent="0.35">
      <c r="A93" t="s">
        <v>101</v>
      </c>
      <c r="B93" s="1">
        <v>2017</v>
      </c>
      <c r="C93" s="19">
        <v>3113169</v>
      </c>
      <c r="D93" t="s">
        <v>275</v>
      </c>
      <c r="I93" t="s">
        <v>101</v>
      </c>
    </row>
    <row r="94" spans="1:9" x14ac:dyDescent="0.35">
      <c r="A94" t="s">
        <v>102</v>
      </c>
      <c r="B94" s="1">
        <v>2017</v>
      </c>
      <c r="C94" s="19">
        <v>154301977</v>
      </c>
      <c r="D94" t="s">
        <v>276</v>
      </c>
      <c r="I94" t="s">
        <v>102</v>
      </c>
    </row>
    <row r="95" spans="1:9" x14ac:dyDescent="0.35">
      <c r="A95" t="s">
        <v>103</v>
      </c>
      <c r="B95" s="1">
        <v>2017</v>
      </c>
      <c r="C95" s="19">
        <v>12983806</v>
      </c>
      <c r="D95" t="s">
        <v>277</v>
      </c>
      <c r="I95" t="s">
        <v>103</v>
      </c>
    </row>
    <row r="96" spans="1:9" x14ac:dyDescent="0.35">
      <c r="A96" t="s">
        <v>104</v>
      </c>
      <c r="B96" s="1">
        <v>2017</v>
      </c>
      <c r="C96" s="19">
        <v>25806077</v>
      </c>
      <c r="D96" t="s">
        <v>278</v>
      </c>
      <c r="I96" t="s">
        <v>104</v>
      </c>
    </row>
    <row r="97" spans="1:9" x14ac:dyDescent="0.35">
      <c r="A97" t="s">
        <v>105</v>
      </c>
      <c r="B97" s="1">
        <v>2017</v>
      </c>
      <c r="C97" s="19">
        <v>11832806</v>
      </c>
      <c r="D97" t="s">
        <v>279</v>
      </c>
      <c r="I97" t="s">
        <v>105</v>
      </c>
    </row>
    <row r="98" spans="1:9" x14ac:dyDescent="0.35">
      <c r="A98" t="s">
        <v>106</v>
      </c>
      <c r="B98" s="1">
        <v>2017</v>
      </c>
      <c r="C98" s="19">
        <v>4893944</v>
      </c>
      <c r="D98" t="s">
        <v>280</v>
      </c>
      <c r="I98" t="s">
        <v>106</v>
      </c>
    </row>
    <row r="99" spans="1:9" x14ac:dyDescent="0.35">
      <c r="A99" t="s">
        <v>107</v>
      </c>
      <c r="B99" s="1">
        <v>2017</v>
      </c>
      <c r="C99" s="19">
        <v>25815</v>
      </c>
      <c r="D99" t="s">
        <v>281</v>
      </c>
      <c r="I99" t="s">
        <v>107</v>
      </c>
    </row>
    <row r="100" spans="1:9" x14ac:dyDescent="0.35">
      <c r="A100" t="s">
        <v>108</v>
      </c>
      <c r="B100" s="1">
        <v>2017</v>
      </c>
      <c r="C100" s="19">
        <v>8076776</v>
      </c>
      <c r="D100" t="s">
        <v>282</v>
      </c>
      <c r="I100" t="s">
        <v>108</v>
      </c>
    </row>
    <row r="101" spans="1:9" x14ac:dyDescent="0.35">
      <c r="A101" t="s">
        <v>109</v>
      </c>
      <c r="B101" s="1">
        <v>2017</v>
      </c>
      <c r="C101" s="19">
        <v>2044243</v>
      </c>
      <c r="D101" t="s">
        <v>283</v>
      </c>
      <c r="I101" t="s">
        <v>109</v>
      </c>
    </row>
    <row r="102" spans="1:9" x14ac:dyDescent="0.35">
      <c r="A102" t="s">
        <v>110</v>
      </c>
      <c r="B102" s="1">
        <v>2017</v>
      </c>
      <c r="C102" s="19">
        <v>3842088</v>
      </c>
      <c r="D102" t="s">
        <v>284</v>
      </c>
      <c r="I102" t="s">
        <v>110</v>
      </c>
    </row>
    <row r="103" spans="1:9" x14ac:dyDescent="0.35">
      <c r="A103" t="s">
        <v>111</v>
      </c>
      <c r="B103" s="1">
        <v>2017</v>
      </c>
      <c r="C103" s="19">
        <v>2834470</v>
      </c>
      <c r="D103" t="s">
        <v>285</v>
      </c>
      <c r="I103" t="s">
        <v>111</v>
      </c>
    </row>
    <row r="104" spans="1:9" x14ac:dyDescent="0.35">
      <c r="A104" t="s">
        <v>112</v>
      </c>
      <c r="B104" s="1">
        <v>2017</v>
      </c>
      <c r="C104" s="19">
        <v>11243340</v>
      </c>
      <c r="D104" t="s">
        <v>286</v>
      </c>
      <c r="I104" t="s">
        <v>112</v>
      </c>
    </row>
    <row r="105" spans="1:9" x14ac:dyDescent="0.35">
      <c r="A105" t="s">
        <v>113</v>
      </c>
      <c r="B105" s="1">
        <v>2017</v>
      </c>
      <c r="C105" s="19">
        <v>36209664</v>
      </c>
      <c r="D105" t="s">
        <v>287</v>
      </c>
      <c r="I105" t="s">
        <v>113</v>
      </c>
    </row>
    <row r="106" spans="1:9" x14ac:dyDescent="0.35">
      <c r="A106" t="s">
        <v>114</v>
      </c>
      <c r="B106" s="1">
        <v>2017</v>
      </c>
      <c r="C106" s="19">
        <v>247462</v>
      </c>
      <c r="D106" t="s">
        <v>288</v>
      </c>
      <c r="I106" t="s">
        <v>114</v>
      </c>
    </row>
    <row r="107" spans="1:9" x14ac:dyDescent="0.35">
      <c r="A107" t="s">
        <v>115</v>
      </c>
      <c r="B107" s="1">
        <v>2017</v>
      </c>
      <c r="C107" s="19">
        <v>122907</v>
      </c>
      <c r="D107" t="s">
        <v>289</v>
      </c>
      <c r="I107" t="s">
        <v>115</v>
      </c>
    </row>
    <row r="108" spans="1:9" x14ac:dyDescent="0.35">
      <c r="A108" t="s">
        <v>116</v>
      </c>
      <c r="B108" s="1">
        <v>2017</v>
      </c>
      <c r="C108" s="19">
        <v>1509226</v>
      </c>
      <c r="D108" t="s">
        <v>290</v>
      </c>
      <c r="I108" t="s">
        <v>116</v>
      </c>
    </row>
    <row r="109" spans="1:9" x14ac:dyDescent="0.35">
      <c r="A109" t="s">
        <v>117</v>
      </c>
      <c r="B109" s="1">
        <v>2017</v>
      </c>
      <c r="C109" s="19">
        <v>4528763</v>
      </c>
      <c r="D109" t="s">
        <v>291</v>
      </c>
      <c r="I109" t="s">
        <v>117</v>
      </c>
    </row>
    <row r="110" spans="1:9" x14ac:dyDescent="0.35">
      <c r="A110" t="s">
        <v>118</v>
      </c>
      <c r="B110" s="1">
        <v>2017</v>
      </c>
      <c r="C110" s="19">
        <v>15364444</v>
      </c>
      <c r="D110" t="s">
        <v>292</v>
      </c>
      <c r="I110" t="s">
        <v>118</v>
      </c>
    </row>
    <row r="111" spans="1:9" x14ac:dyDescent="0.35">
      <c r="A111" t="s">
        <v>119</v>
      </c>
      <c r="B111" s="1">
        <v>2017</v>
      </c>
      <c r="C111" s="19">
        <v>10272197</v>
      </c>
      <c r="D111" t="s">
        <v>293</v>
      </c>
      <c r="I111" t="s">
        <v>119</v>
      </c>
    </row>
    <row r="112" spans="1:9" x14ac:dyDescent="0.35">
      <c r="A112" t="s">
        <v>120</v>
      </c>
      <c r="B112" s="1">
        <v>2017</v>
      </c>
      <c r="C112" s="19">
        <v>9761632</v>
      </c>
      <c r="D112" t="s">
        <v>294</v>
      </c>
      <c r="I112" t="s">
        <v>120</v>
      </c>
    </row>
    <row r="113" spans="1:9" x14ac:dyDescent="0.35">
      <c r="A113" t="s">
        <v>121</v>
      </c>
      <c r="B113" s="1">
        <v>2017</v>
      </c>
      <c r="C113" s="19">
        <v>3073015</v>
      </c>
      <c r="D113" t="s">
        <v>295</v>
      </c>
      <c r="I113" t="s">
        <v>121</v>
      </c>
    </row>
    <row r="114" spans="1:9" x14ac:dyDescent="0.35">
      <c r="A114" t="s">
        <v>122</v>
      </c>
      <c r="B114" s="1">
        <v>2017</v>
      </c>
      <c r="C114" s="19">
        <v>4363751</v>
      </c>
      <c r="D114" t="s">
        <v>296</v>
      </c>
      <c r="I114" t="s">
        <v>122</v>
      </c>
    </row>
    <row r="115" spans="1:9" x14ac:dyDescent="0.35">
      <c r="A115" t="s">
        <v>123</v>
      </c>
      <c r="B115" s="1">
        <v>2017</v>
      </c>
      <c r="C115" s="19">
        <v>3012017</v>
      </c>
      <c r="D115" t="s">
        <v>297</v>
      </c>
      <c r="I115" t="s">
        <v>123</v>
      </c>
    </row>
    <row r="116" spans="1:9" x14ac:dyDescent="0.35">
      <c r="A116" t="s">
        <v>124</v>
      </c>
      <c r="B116" s="1">
        <v>2017</v>
      </c>
      <c r="C116" s="19">
        <v>5297609</v>
      </c>
      <c r="D116" t="s">
        <v>298</v>
      </c>
      <c r="I116" t="s">
        <v>124</v>
      </c>
    </row>
    <row r="117" spans="1:9" x14ac:dyDescent="0.35">
      <c r="A117" t="s">
        <v>125</v>
      </c>
      <c r="B117" s="1">
        <v>2017</v>
      </c>
      <c r="C117" s="19">
        <v>8340282</v>
      </c>
      <c r="D117" t="s">
        <v>299</v>
      </c>
      <c r="I117" t="s">
        <v>125</v>
      </c>
    </row>
    <row r="118" spans="1:9" x14ac:dyDescent="0.35">
      <c r="A118" t="s">
        <v>126</v>
      </c>
      <c r="B118" s="1">
        <v>2017</v>
      </c>
      <c r="C118" s="19">
        <v>180135</v>
      </c>
      <c r="D118" t="s">
        <v>300</v>
      </c>
      <c r="I118" t="s">
        <v>126</v>
      </c>
    </row>
    <row r="119" spans="1:9" x14ac:dyDescent="0.35">
      <c r="A119" t="s">
        <v>127</v>
      </c>
      <c r="B119" s="1">
        <v>2017</v>
      </c>
      <c r="C119" s="19">
        <v>571648</v>
      </c>
      <c r="D119" t="s">
        <v>301</v>
      </c>
      <c r="I119" t="s">
        <v>127</v>
      </c>
    </row>
    <row r="120" spans="1:9" x14ac:dyDescent="0.35">
      <c r="A120" t="s">
        <v>128</v>
      </c>
      <c r="B120" s="1">
        <v>2017</v>
      </c>
      <c r="C120" s="19">
        <v>4250230</v>
      </c>
      <c r="D120" t="s">
        <v>302</v>
      </c>
      <c r="I120" t="s">
        <v>128</v>
      </c>
    </row>
    <row r="121" spans="1:9" x14ac:dyDescent="0.35">
      <c r="A121" t="s">
        <v>129</v>
      </c>
      <c r="B121" s="1">
        <v>2017</v>
      </c>
      <c r="C121" s="19">
        <v>33612</v>
      </c>
      <c r="D121" t="s">
        <v>303</v>
      </c>
      <c r="I121" t="s">
        <v>129</v>
      </c>
    </row>
    <row r="122" spans="1:9" x14ac:dyDescent="0.35">
      <c r="A122" t="s">
        <v>130</v>
      </c>
      <c r="B122" s="1">
        <v>2017</v>
      </c>
      <c r="C122" s="19">
        <v>3049314</v>
      </c>
      <c r="D122" t="s">
        <v>304</v>
      </c>
      <c r="I122" t="s">
        <v>130</v>
      </c>
    </row>
    <row r="123" spans="1:9" x14ac:dyDescent="0.35">
      <c r="A123" t="s">
        <v>131</v>
      </c>
      <c r="B123" s="1">
        <v>2017</v>
      </c>
      <c r="C123" s="19">
        <v>10871</v>
      </c>
      <c r="D123" t="s">
        <v>305</v>
      </c>
      <c r="I123" t="s">
        <v>131</v>
      </c>
    </row>
    <row r="124" spans="1:9" x14ac:dyDescent="0.35">
      <c r="A124" t="s">
        <v>132</v>
      </c>
      <c r="B124" s="1">
        <v>2017</v>
      </c>
      <c r="C124" s="19">
        <v>1423001</v>
      </c>
      <c r="D124" t="s">
        <v>306</v>
      </c>
      <c r="I124" t="s">
        <v>132</v>
      </c>
    </row>
    <row r="125" spans="1:9" x14ac:dyDescent="0.35">
      <c r="A125" t="s">
        <v>133</v>
      </c>
      <c r="B125" s="1">
        <v>2017</v>
      </c>
      <c r="C125" s="19">
        <v>10040987</v>
      </c>
      <c r="D125" t="s">
        <v>307</v>
      </c>
      <c r="I125" t="s">
        <v>133</v>
      </c>
    </row>
    <row r="126" spans="1:9" x14ac:dyDescent="0.35">
      <c r="A126" t="s">
        <v>134</v>
      </c>
      <c r="B126" s="1">
        <v>2017</v>
      </c>
      <c r="C126" s="19">
        <v>9960</v>
      </c>
      <c r="D126" t="s">
        <v>308</v>
      </c>
      <c r="I126" t="s">
        <v>134</v>
      </c>
    </row>
    <row r="127" spans="1:9" x14ac:dyDescent="0.35">
      <c r="A127" t="s">
        <v>135</v>
      </c>
      <c r="B127" s="1">
        <v>2017</v>
      </c>
      <c r="C127" s="19">
        <v>5893771</v>
      </c>
      <c r="D127" t="s">
        <v>309</v>
      </c>
      <c r="I127" t="s">
        <v>135</v>
      </c>
    </row>
    <row r="128" spans="1:9" x14ac:dyDescent="0.35">
      <c r="A128" t="s">
        <v>136</v>
      </c>
      <c r="B128" s="1">
        <v>2017</v>
      </c>
      <c r="C128" s="19">
        <v>46611</v>
      </c>
      <c r="D128" t="s">
        <v>310</v>
      </c>
      <c r="I128" t="s">
        <v>136</v>
      </c>
    </row>
    <row r="129" spans="1:9" x14ac:dyDescent="0.35">
      <c r="A129" t="s">
        <v>137</v>
      </c>
      <c r="B129" s="1">
        <v>2017</v>
      </c>
      <c r="C129" s="19">
        <v>6087799</v>
      </c>
      <c r="D129" t="s">
        <v>311</v>
      </c>
      <c r="I129" t="s">
        <v>137</v>
      </c>
    </row>
    <row r="130" spans="1:9" x14ac:dyDescent="0.35">
      <c r="A130" t="s">
        <v>138</v>
      </c>
      <c r="B130" s="1">
        <v>2017</v>
      </c>
      <c r="C130" s="19">
        <v>5929453</v>
      </c>
      <c r="D130" t="s">
        <v>312</v>
      </c>
      <c r="I130" t="s">
        <v>138</v>
      </c>
    </row>
    <row r="131" spans="1:9" x14ac:dyDescent="0.35">
      <c r="A131" t="s">
        <v>139</v>
      </c>
      <c r="B131" s="1">
        <v>2017</v>
      </c>
      <c r="C131" s="19">
        <v>3458266</v>
      </c>
      <c r="D131" t="s">
        <v>313</v>
      </c>
      <c r="I131" t="s">
        <v>139</v>
      </c>
    </row>
    <row r="132" spans="1:9" x14ac:dyDescent="0.35">
      <c r="A132" t="s">
        <v>140</v>
      </c>
      <c r="B132" s="1">
        <v>2017</v>
      </c>
      <c r="C132" s="19">
        <v>20268059</v>
      </c>
      <c r="D132" t="s">
        <v>314</v>
      </c>
      <c r="I132" t="s">
        <v>140</v>
      </c>
    </row>
    <row r="133" spans="1:9" x14ac:dyDescent="0.35">
      <c r="A133" t="s">
        <v>141</v>
      </c>
      <c r="B133" s="1">
        <v>2017</v>
      </c>
      <c r="C133" s="19">
        <v>12826469</v>
      </c>
      <c r="D133" t="s">
        <v>315</v>
      </c>
      <c r="I133" t="s">
        <v>141</v>
      </c>
    </row>
    <row r="134" spans="1:9" x14ac:dyDescent="0.35">
      <c r="A134" t="s">
        <v>142</v>
      </c>
      <c r="B134" s="1">
        <v>2017</v>
      </c>
      <c r="C134" s="19">
        <v>2612273</v>
      </c>
      <c r="D134" t="s">
        <v>316</v>
      </c>
      <c r="I134" t="s">
        <v>142</v>
      </c>
    </row>
    <row r="135" spans="1:9" x14ac:dyDescent="0.35">
      <c r="A135" t="s">
        <v>143</v>
      </c>
      <c r="B135" s="1">
        <v>2017</v>
      </c>
      <c r="C135" s="19">
        <v>9790490</v>
      </c>
      <c r="D135" t="s">
        <v>317</v>
      </c>
      <c r="I135" t="s">
        <v>143</v>
      </c>
    </row>
    <row r="136" spans="1:9" x14ac:dyDescent="0.35">
      <c r="A136" t="s">
        <v>144</v>
      </c>
      <c r="B136" s="1">
        <v>2017</v>
      </c>
      <c r="C136" s="19">
        <v>10803759</v>
      </c>
      <c r="D136" t="s">
        <v>318</v>
      </c>
      <c r="I136" t="s">
        <v>144</v>
      </c>
    </row>
    <row r="137" spans="1:9" x14ac:dyDescent="0.35">
      <c r="A137" t="s">
        <v>145</v>
      </c>
      <c r="B137" s="1">
        <v>2017</v>
      </c>
      <c r="C137" s="19">
        <v>3196216</v>
      </c>
      <c r="D137" t="s">
        <v>319</v>
      </c>
      <c r="I137" t="s">
        <v>145</v>
      </c>
    </row>
    <row r="138" spans="1:9" x14ac:dyDescent="0.35">
      <c r="A138" t="s">
        <v>146</v>
      </c>
      <c r="B138" s="1">
        <v>2017</v>
      </c>
      <c r="C138" s="19">
        <v>1649159</v>
      </c>
      <c r="D138" t="s">
        <v>320</v>
      </c>
      <c r="I138" t="s">
        <v>146</v>
      </c>
    </row>
    <row r="139" spans="1:9" x14ac:dyDescent="0.35">
      <c r="A139" t="s">
        <v>147</v>
      </c>
      <c r="B139" s="1">
        <v>2017</v>
      </c>
      <c r="C139" s="19">
        <v>21461782</v>
      </c>
      <c r="D139" t="s">
        <v>321</v>
      </c>
      <c r="I139" t="s">
        <v>147</v>
      </c>
    </row>
    <row r="140" spans="1:9" x14ac:dyDescent="0.35">
      <c r="A140" t="s">
        <v>148</v>
      </c>
      <c r="B140" s="1">
        <v>2017</v>
      </c>
      <c r="C140" s="19">
        <v>6221145</v>
      </c>
      <c r="D140" t="s">
        <v>322</v>
      </c>
      <c r="I140" t="s">
        <v>148</v>
      </c>
    </row>
    <row r="141" spans="1:9" x14ac:dyDescent="0.35">
      <c r="A141" t="s">
        <v>149</v>
      </c>
      <c r="B141" s="1">
        <v>2017</v>
      </c>
      <c r="C141" s="19">
        <v>5624815</v>
      </c>
      <c r="D141" t="s">
        <v>323</v>
      </c>
      <c r="I141" t="s">
        <v>149</v>
      </c>
    </row>
    <row r="142" spans="1:9" x14ac:dyDescent="0.35">
      <c r="A142" t="s">
        <v>150</v>
      </c>
      <c r="B142" s="1">
        <v>2017</v>
      </c>
      <c r="C142" s="19">
        <v>7534704</v>
      </c>
      <c r="D142" t="s">
        <v>324</v>
      </c>
      <c r="I142" t="s">
        <v>150</v>
      </c>
    </row>
    <row r="143" spans="1:9" x14ac:dyDescent="0.35">
      <c r="A143" t="s">
        <v>151</v>
      </c>
      <c r="B143" s="1">
        <v>2017</v>
      </c>
      <c r="C143" s="19">
        <v>10699177</v>
      </c>
      <c r="D143" t="s">
        <v>325</v>
      </c>
      <c r="I143" t="s">
        <v>151</v>
      </c>
    </row>
    <row r="144" spans="1:9" x14ac:dyDescent="0.35">
      <c r="A144" t="s">
        <v>152</v>
      </c>
      <c r="B144" s="1">
        <v>2017</v>
      </c>
      <c r="C144" s="19">
        <v>24482865</v>
      </c>
      <c r="D144" t="s">
        <v>326</v>
      </c>
      <c r="I144" t="s">
        <v>152</v>
      </c>
    </row>
    <row r="145" spans="1:9" x14ac:dyDescent="0.35">
      <c r="A145" t="s">
        <v>153</v>
      </c>
      <c r="B145" s="1">
        <v>2017</v>
      </c>
      <c r="C145" s="19">
        <v>3418401</v>
      </c>
      <c r="D145" t="s">
        <v>327</v>
      </c>
      <c r="I145" t="s">
        <v>153</v>
      </c>
    </row>
    <row r="146" spans="1:9" x14ac:dyDescent="0.35">
      <c r="A146" t="s">
        <v>154</v>
      </c>
      <c r="B146" s="1">
        <v>2017</v>
      </c>
      <c r="C146" s="19">
        <v>237166</v>
      </c>
      <c r="D146" t="s">
        <v>328</v>
      </c>
      <c r="I146" t="s">
        <v>154</v>
      </c>
    </row>
    <row r="147" spans="1:9" x14ac:dyDescent="0.35">
      <c r="A147" t="s">
        <v>155</v>
      </c>
      <c r="B147" s="1">
        <v>2017</v>
      </c>
      <c r="C147" s="19">
        <v>19250233</v>
      </c>
      <c r="D147" t="s">
        <v>329</v>
      </c>
      <c r="I147" t="s">
        <v>155</v>
      </c>
    </row>
    <row r="148" spans="1:9" x14ac:dyDescent="0.35">
      <c r="A148" t="s">
        <v>156</v>
      </c>
      <c r="B148" s="1">
        <v>2017</v>
      </c>
      <c r="C148" s="19">
        <v>2502621</v>
      </c>
      <c r="D148" t="s">
        <v>330</v>
      </c>
      <c r="I148" t="s">
        <v>156</v>
      </c>
    </row>
    <row r="149" spans="1:9" x14ac:dyDescent="0.35">
      <c r="A149" t="s">
        <v>157</v>
      </c>
      <c r="B149" s="1">
        <v>2017</v>
      </c>
      <c r="C149" s="19">
        <v>21301522</v>
      </c>
      <c r="D149" t="s">
        <v>331</v>
      </c>
      <c r="I149" t="s">
        <v>157</v>
      </c>
    </row>
    <row r="150" spans="1:9" x14ac:dyDescent="0.35">
      <c r="A150" t="s">
        <v>158</v>
      </c>
      <c r="B150" s="1">
        <v>2017</v>
      </c>
      <c r="C150" s="19">
        <v>33205</v>
      </c>
      <c r="D150" t="s">
        <v>332</v>
      </c>
      <c r="I150" t="s">
        <v>158</v>
      </c>
    </row>
    <row r="151" spans="1:9" x14ac:dyDescent="0.35">
      <c r="A151" t="s">
        <v>159</v>
      </c>
      <c r="B151" s="1">
        <v>2017</v>
      </c>
      <c r="C151" s="19">
        <v>50646</v>
      </c>
      <c r="D151" t="s">
        <v>333</v>
      </c>
      <c r="I151" t="s">
        <v>159</v>
      </c>
    </row>
    <row r="152" spans="1:9" x14ac:dyDescent="0.35">
      <c r="A152" t="s">
        <v>160</v>
      </c>
      <c r="B152" s="1">
        <v>2017</v>
      </c>
      <c r="C152" s="19">
        <v>133606066</v>
      </c>
      <c r="D152" t="s">
        <v>334</v>
      </c>
      <c r="I152" t="s">
        <v>160</v>
      </c>
    </row>
    <row r="153" spans="1:9" x14ac:dyDescent="0.35">
      <c r="A153" t="s">
        <v>161</v>
      </c>
      <c r="B153" s="1">
        <v>2017</v>
      </c>
      <c r="C153" s="19">
        <v>321279</v>
      </c>
      <c r="D153" t="s">
        <v>335</v>
      </c>
      <c r="I153" t="s">
        <v>161</v>
      </c>
    </row>
    <row r="154" spans="1:9" x14ac:dyDescent="0.35">
      <c r="A154" t="s">
        <v>162</v>
      </c>
      <c r="B154" s="1">
        <v>2017</v>
      </c>
      <c r="C154" s="19">
        <v>11753175</v>
      </c>
      <c r="D154" t="s">
        <v>336</v>
      </c>
      <c r="I154" t="s">
        <v>162</v>
      </c>
    </row>
    <row r="155" spans="1:9" x14ac:dyDescent="0.35">
      <c r="A155" t="s">
        <v>163</v>
      </c>
      <c r="B155" s="1">
        <v>2017</v>
      </c>
      <c r="C155" s="19">
        <v>70393</v>
      </c>
      <c r="D155" t="s">
        <v>337</v>
      </c>
      <c r="I155" t="s">
        <v>163</v>
      </c>
    </row>
    <row r="156" spans="1:9" x14ac:dyDescent="0.35">
      <c r="A156" t="s">
        <v>164</v>
      </c>
      <c r="B156" s="1">
        <v>2017</v>
      </c>
      <c r="C156" s="19">
        <v>20961352</v>
      </c>
      <c r="D156" t="s">
        <v>338</v>
      </c>
      <c r="I156" t="s">
        <v>164</v>
      </c>
    </row>
    <row r="157" spans="1:9" x14ac:dyDescent="0.35">
      <c r="A157" t="s">
        <v>165</v>
      </c>
      <c r="B157" s="1">
        <v>2017</v>
      </c>
      <c r="C157" s="19">
        <v>45140487</v>
      </c>
      <c r="D157" t="s">
        <v>339</v>
      </c>
      <c r="I157" t="s">
        <v>165</v>
      </c>
    </row>
    <row r="158" spans="1:9" x14ac:dyDescent="0.35">
      <c r="A158" t="s">
        <v>166</v>
      </c>
      <c r="B158" s="1">
        <v>2017</v>
      </c>
      <c r="C158" s="19">
        <v>263431</v>
      </c>
      <c r="D158" t="s">
        <v>340</v>
      </c>
      <c r="I158" t="s">
        <v>166</v>
      </c>
    </row>
    <row r="159" spans="1:9" x14ac:dyDescent="0.35">
      <c r="A159" t="s">
        <v>167</v>
      </c>
      <c r="B159" s="1">
        <v>2017</v>
      </c>
      <c r="C159" s="19">
        <v>465334</v>
      </c>
      <c r="D159" t="s">
        <v>341</v>
      </c>
      <c r="I159" t="s">
        <v>167</v>
      </c>
    </row>
    <row r="160" spans="1:9" x14ac:dyDescent="0.35">
      <c r="A160" t="s">
        <v>168</v>
      </c>
      <c r="B160" s="1">
        <v>2017</v>
      </c>
      <c r="C160" s="19">
        <v>9348852</v>
      </c>
      <c r="D160" t="s">
        <v>342</v>
      </c>
      <c r="I160" t="s">
        <v>168</v>
      </c>
    </row>
    <row r="161" spans="1:9" x14ac:dyDescent="0.35">
      <c r="A161" t="s">
        <v>169</v>
      </c>
      <c r="B161" s="1">
        <v>2017</v>
      </c>
      <c r="C161" s="19">
        <v>3637161</v>
      </c>
      <c r="D161" t="s">
        <v>343</v>
      </c>
      <c r="I161" t="s">
        <v>169</v>
      </c>
    </row>
    <row r="162" spans="1:9" x14ac:dyDescent="0.35">
      <c r="A162" t="s">
        <v>170</v>
      </c>
      <c r="B162" s="1">
        <v>2017</v>
      </c>
      <c r="C162" s="19">
        <v>462941</v>
      </c>
      <c r="D162" t="s">
        <v>344</v>
      </c>
      <c r="I162" t="s">
        <v>170</v>
      </c>
    </row>
    <row r="163" spans="1:9" x14ac:dyDescent="0.35">
      <c r="A163" t="s">
        <v>171</v>
      </c>
      <c r="B163" s="1">
        <v>2017</v>
      </c>
      <c r="C163" s="19">
        <v>8024957</v>
      </c>
      <c r="D163" t="s">
        <v>345</v>
      </c>
      <c r="I163" t="s">
        <v>171</v>
      </c>
    </row>
    <row r="164" spans="1:9" x14ac:dyDescent="0.35">
      <c r="A164" t="s">
        <v>172</v>
      </c>
      <c r="B164" s="1">
        <v>2017</v>
      </c>
      <c r="C164" s="19">
        <v>26582071</v>
      </c>
      <c r="D164" t="s">
        <v>346</v>
      </c>
      <c r="I164" t="s">
        <v>172</v>
      </c>
    </row>
    <row r="165" spans="1:9" x14ac:dyDescent="0.35">
      <c r="A165" t="s">
        <v>173</v>
      </c>
      <c r="B165" s="1">
        <v>2017</v>
      </c>
      <c r="C165" s="19">
        <v>12130392</v>
      </c>
      <c r="D165" t="s">
        <v>347</v>
      </c>
      <c r="I165" t="s">
        <v>173</v>
      </c>
    </row>
    <row r="166" spans="1:9" x14ac:dyDescent="0.35">
      <c r="A166" t="s">
        <v>174</v>
      </c>
      <c r="B166" s="1">
        <v>2017</v>
      </c>
      <c r="C166" s="19">
        <v>5167806</v>
      </c>
      <c r="D166" t="s">
        <v>348</v>
      </c>
      <c r="I166" t="s">
        <v>174</v>
      </c>
    </row>
    <row r="167" spans="1:9" x14ac:dyDescent="0.35">
      <c r="A167" t="s">
        <v>175</v>
      </c>
      <c r="B167" s="1">
        <v>2017</v>
      </c>
      <c r="C167" s="19">
        <v>13423576</v>
      </c>
      <c r="D167" t="s">
        <v>349</v>
      </c>
      <c r="I167" t="s">
        <v>175</v>
      </c>
    </row>
    <row r="168" spans="1:9" x14ac:dyDescent="0.35">
      <c r="A168" t="s">
        <v>176</v>
      </c>
      <c r="B168" s="1">
        <v>2017</v>
      </c>
      <c r="C168" s="19">
        <v>656185</v>
      </c>
      <c r="D168" t="s">
        <v>350</v>
      </c>
      <c r="I168" t="s">
        <v>176</v>
      </c>
    </row>
    <row r="169" spans="1:9" x14ac:dyDescent="0.35">
      <c r="A169" t="s">
        <v>177</v>
      </c>
      <c r="B169" s="1">
        <v>2017</v>
      </c>
      <c r="C169" s="19">
        <v>1276811</v>
      </c>
      <c r="D169" t="s">
        <v>351</v>
      </c>
      <c r="I169" t="s">
        <v>177</v>
      </c>
    </row>
    <row r="170" spans="1:9" x14ac:dyDescent="0.35">
      <c r="A170" t="s">
        <v>178</v>
      </c>
      <c r="B170" s="1">
        <v>2017</v>
      </c>
      <c r="C170" s="19">
        <v>5356542</v>
      </c>
      <c r="D170" t="s">
        <v>352</v>
      </c>
      <c r="I170" t="s">
        <v>178</v>
      </c>
    </row>
    <row r="171" spans="1:9" x14ac:dyDescent="0.35">
      <c r="A171" t="s">
        <v>11</v>
      </c>
      <c r="B171" s="1">
        <v>2018</v>
      </c>
      <c r="C171" s="19">
        <v>2023681</v>
      </c>
      <c r="D171" t="s">
        <v>353</v>
      </c>
    </row>
    <row r="172" spans="1:9" x14ac:dyDescent="0.35">
      <c r="A172" t="s">
        <v>12</v>
      </c>
      <c r="B172" s="1">
        <v>2018</v>
      </c>
      <c r="C172" s="19">
        <v>16421595</v>
      </c>
      <c r="D172" t="s">
        <v>354</v>
      </c>
    </row>
    <row r="173" spans="1:9" x14ac:dyDescent="0.35">
      <c r="A173" t="s">
        <v>13</v>
      </c>
      <c r="B173" s="1">
        <v>2018</v>
      </c>
      <c r="C173" s="19">
        <v>3351242</v>
      </c>
      <c r="D173" t="s">
        <v>355</v>
      </c>
    </row>
    <row r="174" spans="1:9" x14ac:dyDescent="0.35">
      <c r="A174" t="s">
        <v>14</v>
      </c>
      <c r="B174" s="1">
        <v>2018</v>
      </c>
      <c r="C174" s="19">
        <v>617939</v>
      </c>
      <c r="D174" t="s">
        <v>356</v>
      </c>
    </row>
    <row r="175" spans="1:9" x14ac:dyDescent="0.35">
      <c r="A175" t="s">
        <v>15</v>
      </c>
      <c r="B175" s="1">
        <v>2018</v>
      </c>
      <c r="C175" s="19">
        <v>1420454</v>
      </c>
      <c r="D175" t="s">
        <v>357</v>
      </c>
    </row>
    <row r="176" spans="1:9" x14ac:dyDescent="0.35">
      <c r="A176" t="s">
        <v>16</v>
      </c>
      <c r="B176" s="1">
        <v>2018</v>
      </c>
      <c r="C176" s="19">
        <v>3536964</v>
      </c>
      <c r="D176" t="s">
        <v>358</v>
      </c>
    </row>
    <row r="177" spans="1:4" x14ac:dyDescent="0.35">
      <c r="A177" t="s">
        <v>17</v>
      </c>
      <c r="B177" s="1">
        <v>2018</v>
      </c>
      <c r="C177" s="19">
        <v>5358974</v>
      </c>
      <c r="D177" t="s">
        <v>359</v>
      </c>
    </row>
    <row r="178" spans="1:4" x14ac:dyDescent="0.35">
      <c r="A178" t="s">
        <v>18</v>
      </c>
      <c r="B178" s="1">
        <v>2018</v>
      </c>
      <c r="C178" s="19">
        <v>1741182</v>
      </c>
      <c r="D178" t="s">
        <v>360</v>
      </c>
    </row>
    <row r="179" spans="1:4" x14ac:dyDescent="0.35">
      <c r="A179" t="s">
        <v>19</v>
      </c>
      <c r="B179" s="1">
        <v>2018</v>
      </c>
      <c r="C179" s="19">
        <v>7006649</v>
      </c>
      <c r="D179" t="s">
        <v>361</v>
      </c>
    </row>
    <row r="180" spans="1:4" x14ac:dyDescent="0.35">
      <c r="A180" t="s">
        <v>20</v>
      </c>
      <c r="B180" s="1">
        <v>2018</v>
      </c>
      <c r="C180" s="19">
        <v>1107720</v>
      </c>
      <c r="D180" t="s">
        <v>362</v>
      </c>
    </row>
    <row r="181" spans="1:4" x14ac:dyDescent="0.35">
      <c r="A181" t="s">
        <v>21</v>
      </c>
      <c r="B181" s="1">
        <v>2018</v>
      </c>
      <c r="C181" s="19">
        <v>6070860</v>
      </c>
      <c r="D181" t="s">
        <v>363</v>
      </c>
    </row>
    <row r="182" spans="1:4" x14ac:dyDescent="0.35">
      <c r="A182" t="s">
        <v>0</v>
      </c>
      <c r="B182" s="1">
        <v>2018</v>
      </c>
      <c r="C182" s="19">
        <v>2595642</v>
      </c>
      <c r="D182" t="s">
        <v>364</v>
      </c>
    </row>
    <row r="183" spans="1:4" x14ac:dyDescent="0.35">
      <c r="A183" t="s">
        <v>22</v>
      </c>
      <c r="B183" s="1">
        <v>2018</v>
      </c>
      <c r="C183" s="19">
        <v>1065228</v>
      </c>
      <c r="D183" t="s">
        <v>365</v>
      </c>
    </row>
    <row r="184" spans="1:4" x14ac:dyDescent="0.35">
      <c r="A184" t="s">
        <v>23</v>
      </c>
      <c r="B184" s="1">
        <v>2018</v>
      </c>
      <c r="C184" s="19">
        <v>1847951</v>
      </c>
      <c r="D184" t="s">
        <v>366</v>
      </c>
    </row>
    <row r="185" spans="1:4" x14ac:dyDescent="0.35">
      <c r="A185" t="s">
        <v>24</v>
      </c>
      <c r="B185" s="1">
        <v>2018</v>
      </c>
      <c r="C185" s="19">
        <v>180855390</v>
      </c>
      <c r="D185" t="s">
        <v>367</v>
      </c>
    </row>
    <row r="186" spans="1:4" x14ac:dyDescent="0.35">
      <c r="A186" t="s">
        <v>25</v>
      </c>
      <c r="B186" s="1">
        <v>2018</v>
      </c>
      <c r="C186" s="19">
        <v>19802</v>
      </c>
      <c r="D186" t="s">
        <v>368</v>
      </c>
    </row>
    <row r="187" spans="1:4" x14ac:dyDescent="0.35">
      <c r="A187" t="s">
        <v>26</v>
      </c>
      <c r="B187" s="1">
        <v>2018</v>
      </c>
      <c r="C187" s="19">
        <v>44603676</v>
      </c>
      <c r="D187" t="s">
        <v>369</v>
      </c>
    </row>
    <row r="188" spans="1:4" x14ac:dyDescent="0.35">
      <c r="A188" t="s">
        <v>27</v>
      </c>
      <c r="B188" s="1">
        <v>2018</v>
      </c>
      <c r="C188" s="19">
        <v>1224764</v>
      </c>
      <c r="D188" t="s">
        <v>370</v>
      </c>
    </row>
    <row r="189" spans="1:4" x14ac:dyDescent="0.35">
      <c r="A189" t="s">
        <v>28</v>
      </c>
      <c r="B189" s="1">
        <v>2018</v>
      </c>
      <c r="C189" s="19">
        <v>6049412</v>
      </c>
      <c r="D189" t="s">
        <v>371</v>
      </c>
    </row>
    <row r="190" spans="1:4" x14ac:dyDescent="0.35">
      <c r="A190" t="s">
        <v>29</v>
      </c>
      <c r="B190" s="1">
        <v>2018</v>
      </c>
      <c r="C190" s="19">
        <v>3792912</v>
      </c>
      <c r="D190" t="s">
        <v>372</v>
      </c>
    </row>
    <row r="191" spans="1:4" x14ac:dyDescent="0.35">
      <c r="A191" t="s">
        <v>30</v>
      </c>
      <c r="B191" s="1">
        <v>2018</v>
      </c>
      <c r="C191" s="19">
        <v>154267</v>
      </c>
      <c r="D191" t="s">
        <v>373</v>
      </c>
    </row>
    <row r="192" spans="1:4" x14ac:dyDescent="0.35">
      <c r="A192" t="s">
        <v>31</v>
      </c>
      <c r="B192" s="1">
        <v>2018</v>
      </c>
      <c r="C192" s="19">
        <v>4051654</v>
      </c>
      <c r="D192" t="s">
        <v>374</v>
      </c>
    </row>
    <row r="193" spans="1:4" x14ac:dyDescent="0.35">
      <c r="A193" t="s">
        <v>32</v>
      </c>
      <c r="B193" s="1">
        <v>2018</v>
      </c>
      <c r="C193" s="19">
        <v>2939435</v>
      </c>
      <c r="D193" t="s">
        <v>375</v>
      </c>
    </row>
    <row r="194" spans="1:4" x14ac:dyDescent="0.35">
      <c r="A194" t="s">
        <v>33</v>
      </c>
      <c r="B194" s="1">
        <v>2018</v>
      </c>
      <c r="C194" s="19">
        <v>1614215</v>
      </c>
      <c r="D194" t="s">
        <v>376</v>
      </c>
    </row>
    <row r="195" spans="1:4" x14ac:dyDescent="0.35">
      <c r="A195" t="s">
        <v>34</v>
      </c>
      <c r="B195" s="1">
        <v>2018</v>
      </c>
      <c r="C195" s="19">
        <v>8185188</v>
      </c>
      <c r="D195" t="s">
        <v>377</v>
      </c>
    </row>
    <row r="196" spans="1:4" x14ac:dyDescent="0.35">
      <c r="A196" t="s">
        <v>35</v>
      </c>
      <c r="B196" s="1">
        <v>2018</v>
      </c>
      <c r="C196" s="19">
        <v>572180</v>
      </c>
      <c r="D196" t="s">
        <v>378</v>
      </c>
    </row>
    <row r="197" spans="1:4" x14ac:dyDescent="0.35">
      <c r="A197" t="s">
        <v>36</v>
      </c>
      <c r="B197" s="1">
        <v>2018</v>
      </c>
      <c r="C197" s="19">
        <v>5484287</v>
      </c>
      <c r="D197" t="s">
        <v>379</v>
      </c>
    </row>
    <row r="198" spans="1:4" x14ac:dyDescent="0.35">
      <c r="A198" t="s">
        <v>37</v>
      </c>
      <c r="B198" s="1">
        <v>2018</v>
      </c>
      <c r="C198" s="19">
        <v>11725564</v>
      </c>
      <c r="D198" t="s">
        <v>380</v>
      </c>
    </row>
    <row r="199" spans="1:4" x14ac:dyDescent="0.35">
      <c r="A199" t="s">
        <v>38</v>
      </c>
      <c r="B199" s="1">
        <v>2018</v>
      </c>
      <c r="C199" s="19">
        <v>427753</v>
      </c>
      <c r="D199" t="s">
        <v>381</v>
      </c>
    </row>
    <row r="200" spans="1:4" x14ac:dyDescent="0.35">
      <c r="A200" t="s">
        <v>39</v>
      </c>
      <c r="B200" s="1">
        <v>2018</v>
      </c>
      <c r="C200" s="19">
        <v>2193265</v>
      </c>
      <c r="D200" t="s">
        <v>382</v>
      </c>
    </row>
    <row r="201" spans="1:4" x14ac:dyDescent="0.35">
      <c r="A201" t="s">
        <v>40</v>
      </c>
      <c r="B201" s="1">
        <v>2018</v>
      </c>
      <c r="C201" s="19">
        <v>2284</v>
      </c>
      <c r="D201" t="s">
        <v>383</v>
      </c>
    </row>
    <row r="202" spans="1:4" x14ac:dyDescent="0.35">
      <c r="A202" t="s">
        <v>41</v>
      </c>
      <c r="B202" s="1">
        <v>2018</v>
      </c>
      <c r="C202" s="19">
        <v>7601706</v>
      </c>
      <c r="D202" t="s">
        <v>384</v>
      </c>
    </row>
    <row r="203" spans="1:4" x14ac:dyDescent="0.35">
      <c r="A203" t="s">
        <v>42</v>
      </c>
      <c r="B203" s="1">
        <v>2018</v>
      </c>
      <c r="C203" s="19">
        <v>4017862</v>
      </c>
      <c r="D203" t="s">
        <v>385</v>
      </c>
    </row>
    <row r="204" spans="1:4" x14ac:dyDescent="0.35">
      <c r="A204" t="s">
        <v>43</v>
      </c>
      <c r="B204" s="1">
        <v>2018</v>
      </c>
      <c r="C204" s="19">
        <v>31073094</v>
      </c>
      <c r="D204" t="s">
        <v>386</v>
      </c>
    </row>
    <row r="205" spans="1:4" x14ac:dyDescent="0.35">
      <c r="A205" t="s">
        <v>44</v>
      </c>
      <c r="B205" s="1">
        <v>2018</v>
      </c>
      <c r="C205" s="19">
        <v>343289</v>
      </c>
      <c r="D205" t="s">
        <v>387</v>
      </c>
    </row>
    <row r="206" spans="1:4" x14ac:dyDescent="0.35">
      <c r="A206" t="s">
        <v>45</v>
      </c>
      <c r="B206" s="1">
        <v>2018</v>
      </c>
      <c r="C206" s="19">
        <v>1451587</v>
      </c>
      <c r="D206" t="s">
        <v>388</v>
      </c>
    </row>
    <row r="207" spans="1:4" x14ac:dyDescent="0.35">
      <c r="A207" t="s">
        <v>46</v>
      </c>
      <c r="B207" s="1">
        <v>2018</v>
      </c>
      <c r="C207" s="19">
        <v>7857361</v>
      </c>
      <c r="D207" t="s">
        <v>389</v>
      </c>
    </row>
    <row r="208" spans="1:4" x14ac:dyDescent="0.35">
      <c r="A208" t="s">
        <v>47</v>
      </c>
      <c r="B208" s="1">
        <v>2018</v>
      </c>
      <c r="C208" s="19">
        <v>3387841</v>
      </c>
      <c r="D208" t="s">
        <v>390</v>
      </c>
    </row>
    <row r="209" spans="1:4" x14ac:dyDescent="0.35">
      <c r="A209" t="s">
        <v>48</v>
      </c>
      <c r="B209" s="1">
        <v>2018</v>
      </c>
      <c r="C209" s="19">
        <v>950482</v>
      </c>
      <c r="D209" t="s">
        <v>391</v>
      </c>
    </row>
    <row r="210" spans="1:4" x14ac:dyDescent="0.35">
      <c r="A210" t="s">
        <v>49</v>
      </c>
      <c r="B210" s="1">
        <v>2018</v>
      </c>
      <c r="C210" s="19">
        <v>1241423</v>
      </c>
      <c r="D210" t="s">
        <v>392</v>
      </c>
    </row>
    <row r="211" spans="1:4" x14ac:dyDescent="0.35">
      <c r="A211" t="s">
        <v>50</v>
      </c>
      <c r="B211" s="1">
        <v>2018</v>
      </c>
      <c r="C211" s="19">
        <v>3203033</v>
      </c>
      <c r="D211" t="s">
        <v>393</v>
      </c>
    </row>
    <row r="212" spans="1:4" x14ac:dyDescent="0.35">
      <c r="A212" t="s">
        <v>51</v>
      </c>
      <c r="B212" s="1">
        <v>2018</v>
      </c>
      <c r="C212" s="19">
        <v>6547455</v>
      </c>
      <c r="D212" t="s">
        <v>394</v>
      </c>
    </row>
    <row r="213" spans="1:4" x14ac:dyDescent="0.35">
      <c r="A213" t="s">
        <v>52</v>
      </c>
      <c r="B213" s="1">
        <v>2018</v>
      </c>
      <c r="C213" s="19">
        <v>48825156</v>
      </c>
      <c r="D213" t="s">
        <v>395</v>
      </c>
    </row>
    <row r="214" spans="1:4" x14ac:dyDescent="0.35">
      <c r="A214" t="s">
        <v>53</v>
      </c>
      <c r="B214" s="1">
        <v>2018</v>
      </c>
      <c r="C214" s="19">
        <v>19466330</v>
      </c>
      <c r="D214" t="s">
        <v>396</v>
      </c>
    </row>
    <row r="215" spans="1:4" x14ac:dyDescent="0.35">
      <c r="A215" t="s">
        <v>54</v>
      </c>
      <c r="B215" s="1">
        <v>2018</v>
      </c>
      <c r="C215" s="19">
        <v>5975949</v>
      </c>
      <c r="D215" t="s">
        <v>397</v>
      </c>
    </row>
    <row r="216" spans="1:4" x14ac:dyDescent="0.35">
      <c r="A216" t="s">
        <v>55</v>
      </c>
      <c r="B216" s="1">
        <v>2018</v>
      </c>
      <c r="C216" s="19">
        <v>154868</v>
      </c>
      <c r="D216" t="s">
        <v>398</v>
      </c>
    </row>
    <row r="217" spans="1:4" x14ac:dyDescent="0.35">
      <c r="A217" t="s">
        <v>56</v>
      </c>
      <c r="B217" s="1">
        <v>2018</v>
      </c>
      <c r="C217" s="19">
        <v>5627408</v>
      </c>
      <c r="D217" t="s">
        <v>399</v>
      </c>
    </row>
    <row r="218" spans="1:4" x14ac:dyDescent="0.35">
      <c r="A218" t="s">
        <v>57</v>
      </c>
      <c r="B218" s="1">
        <v>2018</v>
      </c>
      <c r="C218" s="19">
        <v>8406850</v>
      </c>
      <c r="D218" t="s">
        <v>400</v>
      </c>
    </row>
    <row r="219" spans="1:4" x14ac:dyDescent="0.35">
      <c r="A219" t="s">
        <v>58</v>
      </c>
      <c r="B219" s="1">
        <v>2018</v>
      </c>
      <c r="C219" s="19">
        <v>24811811</v>
      </c>
      <c r="D219" t="s">
        <v>401</v>
      </c>
    </row>
    <row r="220" spans="1:4" x14ac:dyDescent="0.35">
      <c r="A220" t="s">
        <v>59</v>
      </c>
      <c r="B220" s="1">
        <v>2018</v>
      </c>
      <c r="C220" s="19">
        <v>83571</v>
      </c>
      <c r="D220" t="s">
        <v>402</v>
      </c>
    </row>
    <row r="221" spans="1:4" x14ac:dyDescent="0.35">
      <c r="A221" t="s">
        <v>60</v>
      </c>
      <c r="B221" s="1">
        <v>2018</v>
      </c>
      <c r="C221" s="19">
        <v>903828</v>
      </c>
      <c r="D221" t="s">
        <v>403</v>
      </c>
    </row>
    <row r="222" spans="1:4" x14ac:dyDescent="0.35">
      <c r="A222" t="s">
        <v>61</v>
      </c>
      <c r="B222" s="1">
        <v>2018</v>
      </c>
      <c r="C222" s="19">
        <v>887257</v>
      </c>
      <c r="D222" t="s">
        <v>404</v>
      </c>
    </row>
    <row r="223" spans="1:4" x14ac:dyDescent="0.35">
      <c r="A223" t="s">
        <v>62</v>
      </c>
      <c r="B223" s="1">
        <v>2018</v>
      </c>
      <c r="C223" s="19">
        <v>798725</v>
      </c>
      <c r="D223" t="s">
        <v>405</v>
      </c>
    </row>
    <row r="224" spans="1:4" x14ac:dyDescent="0.35">
      <c r="A224" t="s">
        <v>63</v>
      </c>
      <c r="B224" s="1">
        <v>2018</v>
      </c>
      <c r="C224" s="19">
        <v>5723309</v>
      </c>
      <c r="D224" t="s">
        <v>406</v>
      </c>
    </row>
    <row r="225" spans="1:4" x14ac:dyDescent="0.35">
      <c r="A225" t="s">
        <v>64</v>
      </c>
      <c r="B225" s="1">
        <v>2018</v>
      </c>
      <c r="C225" s="19">
        <v>71403</v>
      </c>
      <c r="D225" t="s">
        <v>407</v>
      </c>
    </row>
    <row r="226" spans="1:4" x14ac:dyDescent="0.35">
      <c r="A226" t="s">
        <v>65</v>
      </c>
      <c r="B226" s="1">
        <v>2018</v>
      </c>
      <c r="C226" s="19">
        <v>4787152</v>
      </c>
      <c r="D226" t="s">
        <v>408</v>
      </c>
    </row>
    <row r="227" spans="1:4" x14ac:dyDescent="0.35">
      <c r="A227" t="s">
        <v>66</v>
      </c>
      <c r="B227" s="1">
        <v>2018</v>
      </c>
      <c r="C227" s="19">
        <v>32768</v>
      </c>
      <c r="D227" t="s">
        <v>409</v>
      </c>
    </row>
    <row r="228" spans="1:4" x14ac:dyDescent="0.35">
      <c r="A228" t="s">
        <v>67</v>
      </c>
      <c r="B228" s="1">
        <v>2018</v>
      </c>
      <c r="C228" s="19">
        <v>9348488</v>
      </c>
      <c r="D228" t="s">
        <v>410</v>
      </c>
    </row>
    <row r="229" spans="1:4" x14ac:dyDescent="0.35">
      <c r="A229" t="s">
        <v>68</v>
      </c>
      <c r="B229" s="1">
        <v>2018</v>
      </c>
      <c r="C229" s="19">
        <v>24898096</v>
      </c>
      <c r="D229" t="s">
        <v>411</v>
      </c>
    </row>
    <row r="230" spans="1:4" x14ac:dyDescent="0.35">
      <c r="A230" t="s">
        <v>69</v>
      </c>
      <c r="B230" s="1">
        <v>2018</v>
      </c>
      <c r="C230" s="19">
        <v>2349009</v>
      </c>
      <c r="D230" t="s">
        <v>412</v>
      </c>
    </row>
    <row r="231" spans="1:4" x14ac:dyDescent="0.35">
      <c r="A231" t="s">
        <v>70</v>
      </c>
      <c r="B231" s="1">
        <v>2018</v>
      </c>
      <c r="C231" s="19">
        <v>1710397</v>
      </c>
      <c r="D231" t="s">
        <v>413</v>
      </c>
    </row>
    <row r="232" spans="1:4" x14ac:dyDescent="0.35">
      <c r="A232" t="s">
        <v>71</v>
      </c>
      <c r="B232" s="1">
        <v>2018</v>
      </c>
      <c r="C232" s="19">
        <v>26790150</v>
      </c>
      <c r="D232" t="s">
        <v>414</v>
      </c>
    </row>
    <row r="233" spans="1:4" x14ac:dyDescent="0.35">
      <c r="A233" t="s">
        <v>72</v>
      </c>
      <c r="B233" s="1">
        <v>2018</v>
      </c>
      <c r="C233" s="19">
        <v>1142429</v>
      </c>
      <c r="D233" t="s">
        <v>415</v>
      </c>
    </row>
    <row r="234" spans="1:4" x14ac:dyDescent="0.35">
      <c r="A234" t="s">
        <v>73</v>
      </c>
      <c r="B234" s="1">
        <v>2018</v>
      </c>
      <c r="C234" s="19">
        <v>200268244</v>
      </c>
      <c r="D234" t="s">
        <v>416</v>
      </c>
    </row>
    <row r="235" spans="1:4" x14ac:dyDescent="0.35">
      <c r="A235" t="s">
        <v>74</v>
      </c>
      <c r="B235" s="1">
        <v>2018</v>
      </c>
      <c r="C235" s="19">
        <v>1155396</v>
      </c>
      <c r="D235" t="s">
        <v>417</v>
      </c>
    </row>
    <row r="236" spans="1:4" x14ac:dyDescent="0.35">
      <c r="A236" t="s">
        <v>75</v>
      </c>
      <c r="B236" s="1">
        <v>2018</v>
      </c>
      <c r="C236" s="19">
        <v>2354352</v>
      </c>
      <c r="D236" t="s">
        <v>418</v>
      </c>
    </row>
    <row r="237" spans="1:4" x14ac:dyDescent="0.35">
      <c r="A237" t="s">
        <v>76</v>
      </c>
      <c r="B237" s="1">
        <v>2018</v>
      </c>
      <c r="C237" s="19">
        <v>5978090</v>
      </c>
      <c r="D237" t="s">
        <v>419</v>
      </c>
    </row>
    <row r="238" spans="1:4" x14ac:dyDescent="0.35">
      <c r="A238" t="s">
        <v>77</v>
      </c>
      <c r="B238" s="1">
        <v>2018</v>
      </c>
      <c r="C238" s="19">
        <v>13186</v>
      </c>
      <c r="D238" t="s">
        <v>420</v>
      </c>
    </row>
    <row r="239" spans="1:4" x14ac:dyDescent="0.35">
      <c r="A239" t="s">
        <v>78</v>
      </c>
      <c r="B239" s="1">
        <v>2018</v>
      </c>
      <c r="C239" s="19">
        <v>15495176</v>
      </c>
      <c r="D239" t="s">
        <v>421</v>
      </c>
    </row>
    <row r="240" spans="1:4" x14ac:dyDescent="0.35">
      <c r="A240" t="s">
        <v>79</v>
      </c>
      <c r="B240" s="1">
        <v>2018</v>
      </c>
      <c r="C240" s="19">
        <v>1885767</v>
      </c>
      <c r="D240" t="s">
        <v>422</v>
      </c>
    </row>
    <row r="241" spans="1:4" x14ac:dyDescent="0.35">
      <c r="A241" t="s">
        <v>80</v>
      </c>
      <c r="B241" s="1">
        <v>2018</v>
      </c>
      <c r="C241" s="19">
        <v>4706618</v>
      </c>
      <c r="D241" t="s">
        <v>423</v>
      </c>
    </row>
    <row r="242" spans="1:4" x14ac:dyDescent="0.35">
      <c r="A242" t="s">
        <v>81</v>
      </c>
      <c r="B242" s="1">
        <v>2018</v>
      </c>
      <c r="C242" s="19">
        <v>10418444</v>
      </c>
      <c r="D242" t="s">
        <v>424</v>
      </c>
    </row>
    <row r="243" spans="1:4" x14ac:dyDescent="0.35">
      <c r="A243" t="s">
        <v>82</v>
      </c>
      <c r="B243" s="1">
        <v>2018</v>
      </c>
      <c r="C243" s="19">
        <v>3061109</v>
      </c>
      <c r="D243" t="s">
        <v>425</v>
      </c>
    </row>
    <row r="244" spans="1:4" x14ac:dyDescent="0.35">
      <c r="A244" t="s">
        <v>83</v>
      </c>
      <c r="B244" s="1">
        <v>2018</v>
      </c>
      <c r="C244" s="19">
        <v>1236926</v>
      </c>
      <c r="D244" t="s">
        <v>426</v>
      </c>
    </row>
    <row r="245" spans="1:4" x14ac:dyDescent="0.35">
      <c r="A245" t="s">
        <v>84</v>
      </c>
      <c r="B245" s="1">
        <v>2018</v>
      </c>
      <c r="C245" s="19">
        <v>54577</v>
      </c>
      <c r="D245" t="s">
        <v>427</v>
      </c>
    </row>
    <row r="246" spans="1:4" x14ac:dyDescent="0.35">
      <c r="A246" t="s">
        <v>85</v>
      </c>
      <c r="B246" s="1">
        <v>2018</v>
      </c>
      <c r="C246" s="19">
        <v>370877</v>
      </c>
      <c r="D246" t="s">
        <v>428</v>
      </c>
    </row>
    <row r="247" spans="1:4" x14ac:dyDescent="0.35">
      <c r="A247" t="s">
        <v>86</v>
      </c>
      <c r="B247" s="1">
        <v>2018</v>
      </c>
      <c r="C247" s="19">
        <v>34190424</v>
      </c>
      <c r="D247" t="s">
        <v>429</v>
      </c>
    </row>
    <row r="248" spans="1:4" x14ac:dyDescent="0.35">
      <c r="A248" t="s">
        <v>87</v>
      </c>
      <c r="B248" s="1">
        <v>2018</v>
      </c>
      <c r="C248" s="19">
        <v>8623717</v>
      </c>
      <c r="D248" t="s">
        <v>430</v>
      </c>
    </row>
    <row r="249" spans="1:4" x14ac:dyDescent="0.35">
      <c r="A249" t="s">
        <v>88</v>
      </c>
      <c r="B249" s="1">
        <v>2018</v>
      </c>
      <c r="C249" s="19">
        <v>2740735</v>
      </c>
      <c r="D249" t="s">
        <v>431</v>
      </c>
    </row>
    <row r="250" spans="1:4" x14ac:dyDescent="0.35">
      <c r="A250" t="s">
        <v>89</v>
      </c>
      <c r="B250" s="1">
        <v>2018</v>
      </c>
      <c r="C250" s="19">
        <v>60008395</v>
      </c>
      <c r="D250" t="s">
        <v>432</v>
      </c>
    </row>
    <row r="251" spans="1:4" x14ac:dyDescent="0.35">
      <c r="A251" t="s">
        <v>90</v>
      </c>
      <c r="B251" s="1">
        <v>2018</v>
      </c>
      <c r="C251" s="19">
        <v>729177</v>
      </c>
      <c r="D251" t="s">
        <v>433</v>
      </c>
    </row>
    <row r="252" spans="1:4" x14ac:dyDescent="0.35">
      <c r="A252" t="s">
        <v>91</v>
      </c>
      <c r="B252" s="1">
        <v>2018</v>
      </c>
      <c r="C252" s="19">
        <v>1822437</v>
      </c>
      <c r="D252" t="s">
        <v>434</v>
      </c>
    </row>
    <row r="253" spans="1:4" x14ac:dyDescent="0.35">
      <c r="A253" t="s">
        <v>92</v>
      </c>
      <c r="B253" s="1">
        <v>2018</v>
      </c>
      <c r="C253" s="19">
        <v>19286974</v>
      </c>
      <c r="D253" t="s">
        <v>435</v>
      </c>
    </row>
    <row r="254" spans="1:4" x14ac:dyDescent="0.35">
      <c r="A254" t="s">
        <v>93</v>
      </c>
      <c r="B254" s="1">
        <v>2018</v>
      </c>
      <c r="C254" s="19">
        <v>9324010</v>
      </c>
      <c r="D254" t="s">
        <v>436</v>
      </c>
    </row>
    <row r="255" spans="1:4" x14ac:dyDescent="0.35">
      <c r="A255" t="s">
        <v>94</v>
      </c>
      <c r="B255" s="1">
        <v>2018</v>
      </c>
      <c r="C255" s="19">
        <v>5555756</v>
      </c>
      <c r="D255" t="s">
        <v>437</v>
      </c>
    </row>
    <row r="256" spans="1:4" x14ac:dyDescent="0.35">
      <c r="A256" t="s">
        <v>95</v>
      </c>
      <c r="B256" s="1">
        <v>2018</v>
      </c>
      <c r="C256" s="19">
        <v>10936376</v>
      </c>
      <c r="D256" t="s">
        <v>438</v>
      </c>
    </row>
    <row r="257" spans="1:4" x14ac:dyDescent="0.35">
      <c r="A257" t="s">
        <v>96</v>
      </c>
      <c r="B257" s="1">
        <v>2018</v>
      </c>
      <c r="C257" s="19">
        <v>84502</v>
      </c>
      <c r="D257" t="s">
        <v>439</v>
      </c>
    </row>
    <row r="258" spans="1:4" x14ac:dyDescent="0.35">
      <c r="A258" t="s">
        <v>97</v>
      </c>
      <c r="B258" s="1">
        <v>2018</v>
      </c>
      <c r="C258" s="19">
        <v>30196115</v>
      </c>
      <c r="D258" t="s">
        <v>440</v>
      </c>
    </row>
    <row r="259" spans="1:4" x14ac:dyDescent="0.35">
      <c r="A259" t="s">
        <v>98</v>
      </c>
      <c r="B259" s="1">
        <v>2018</v>
      </c>
      <c r="C259" s="19">
        <v>85945269</v>
      </c>
      <c r="D259" t="s">
        <v>441</v>
      </c>
    </row>
    <row r="260" spans="1:4" x14ac:dyDescent="0.35">
      <c r="A260" t="s">
        <v>99</v>
      </c>
      <c r="B260" s="1">
        <v>2018</v>
      </c>
      <c r="C260" s="19">
        <v>282276</v>
      </c>
      <c r="D260" t="s">
        <v>442</v>
      </c>
    </row>
    <row r="261" spans="1:4" x14ac:dyDescent="0.35">
      <c r="A261" t="s">
        <v>100</v>
      </c>
      <c r="B261" s="1">
        <v>2018</v>
      </c>
      <c r="C261" s="19">
        <v>3776212</v>
      </c>
      <c r="D261" t="s">
        <v>443</v>
      </c>
    </row>
    <row r="262" spans="1:4" x14ac:dyDescent="0.35">
      <c r="A262" t="s">
        <v>101</v>
      </c>
      <c r="B262" s="1">
        <v>2018</v>
      </c>
      <c r="C262" s="19">
        <v>2710014</v>
      </c>
      <c r="D262" t="s">
        <v>444</v>
      </c>
    </row>
    <row r="263" spans="1:4" x14ac:dyDescent="0.35">
      <c r="A263" t="s">
        <v>102</v>
      </c>
      <c r="B263" s="1">
        <v>2018</v>
      </c>
      <c r="C263" s="19">
        <v>154051977</v>
      </c>
      <c r="D263" t="s">
        <v>445</v>
      </c>
    </row>
    <row r="264" spans="1:4" x14ac:dyDescent="0.35">
      <c r="A264" t="s">
        <v>103</v>
      </c>
      <c r="B264" s="1">
        <v>2018</v>
      </c>
      <c r="C264" s="19">
        <v>11225932</v>
      </c>
      <c r="D264" t="s">
        <v>446</v>
      </c>
    </row>
    <row r="265" spans="1:4" x14ac:dyDescent="0.35">
      <c r="A265" t="s">
        <v>104</v>
      </c>
      <c r="B265" s="1">
        <v>2018</v>
      </c>
      <c r="C265" s="19">
        <v>25619983</v>
      </c>
      <c r="D265" t="s">
        <v>447</v>
      </c>
    </row>
    <row r="266" spans="1:4" x14ac:dyDescent="0.35">
      <c r="A266" t="s">
        <v>105</v>
      </c>
      <c r="B266" s="1">
        <v>2018</v>
      </c>
      <c r="C266" s="19">
        <v>10243544</v>
      </c>
      <c r="D266" t="s">
        <v>448</v>
      </c>
    </row>
    <row r="267" spans="1:4" x14ac:dyDescent="0.35">
      <c r="A267" t="s">
        <v>106</v>
      </c>
      <c r="B267" s="1">
        <v>2018</v>
      </c>
      <c r="C267" s="19">
        <v>4243596</v>
      </c>
      <c r="D267" t="s">
        <v>449</v>
      </c>
    </row>
    <row r="268" spans="1:4" x14ac:dyDescent="0.35">
      <c r="A268" t="s">
        <v>107</v>
      </c>
      <c r="B268" s="1">
        <v>2018</v>
      </c>
      <c r="C268" s="19">
        <v>18194</v>
      </c>
      <c r="D268" t="s">
        <v>450</v>
      </c>
    </row>
    <row r="269" spans="1:4" x14ac:dyDescent="0.35">
      <c r="A269" t="s">
        <v>108</v>
      </c>
      <c r="B269" s="1">
        <v>2018</v>
      </c>
      <c r="C269" s="19">
        <v>7011730</v>
      </c>
      <c r="D269" t="s">
        <v>451</v>
      </c>
    </row>
    <row r="270" spans="1:4" x14ac:dyDescent="0.35">
      <c r="A270" t="s">
        <v>109</v>
      </c>
      <c r="B270" s="1">
        <v>2018</v>
      </c>
      <c r="C270" s="19">
        <v>1757777</v>
      </c>
      <c r="D270" t="s">
        <v>452</v>
      </c>
    </row>
    <row r="271" spans="1:4" x14ac:dyDescent="0.35">
      <c r="A271" t="s">
        <v>110</v>
      </c>
      <c r="B271" s="1">
        <v>2018</v>
      </c>
      <c r="C271" s="19">
        <v>3285464</v>
      </c>
      <c r="D271" t="s">
        <v>453</v>
      </c>
    </row>
    <row r="272" spans="1:4" x14ac:dyDescent="0.35">
      <c r="A272" t="s">
        <v>111</v>
      </c>
      <c r="B272" s="1">
        <v>2018</v>
      </c>
      <c r="C272" s="19">
        <v>2463810</v>
      </c>
      <c r="D272" t="s">
        <v>454</v>
      </c>
    </row>
    <row r="273" spans="1:4" x14ac:dyDescent="0.35">
      <c r="A273" t="s">
        <v>112</v>
      </c>
      <c r="B273" s="1">
        <v>2018</v>
      </c>
      <c r="C273" s="19">
        <v>11050993</v>
      </c>
      <c r="D273" t="s">
        <v>455</v>
      </c>
    </row>
    <row r="274" spans="1:4" x14ac:dyDescent="0.35">
      <c r="A274" t="s">
        <v>113</v>
      </c>
      <c r="B274" s="1">
        <v>2018</v>
      </c>
      <c r="C274" s="19">
        <v>35959664</v>
      </c>
      <c r="D274" t="s">
        <v>456</v>
      </c>
    </row>
    <row r="275" spans="1:4" x14ac:dyDescent="0.35">
      <c r="A275" t="s">
        <v>114</v>
      </c>
      <c r="B275" s="1">
        <v>2018</v>
      </c>
      <c r="C275" s="19">
        <v>205447</v>
      </c>
      <c r="D275" t="s">
        <v>457</v>
      </c>
    </row>
    <row r="276" spans="1:4" x14ac:dyDescent="0.35">
      <c r="A276" t="s">
        <v>115</v>
      </c>
      <c r="B276" s="1">
        <v>2018</v>
      </c>
      <c r="C276" s="19">
        <v>98302</v>
      </c>
      <c r="D276" t="s">
        <v>458</v>
      </c>
    </row>
    <row r="277" spans="1:4" x14ac:dyDescent="0.35">
      <c r="A277" t="s">
        <v>116</v>
      </c>
      <c r="B277" s="1">
        <v>2018</v>
      </c>
      <c r="C277" s="19">
        <v>1298813</v>
      </c>
      <c r="D277" t="s">
        <v>459</v>
      </c>
    </row>
    <row r="278" spans="1:4" x14ac:dyDescent="0.35">
      <c r="A278" t="s">
        <v>117</v>
      </c>
      <c r="B278" s="1">
        <v>2018</v>
      </c>
      <c r="C278" s="19">
        <v>3937717</v>
      </c>
      <c r="D278" t="s">
        <v>460</v>
      </c>
    </row>
    <row r="279" spans="1:4" x14ac:dyDescent="0.35">
      <c r="A279" t="s">
        <v>118</v>
      </c>
      <c r="B279" s="1">
        <v>2018</v>
      </c>
      <c r="C279" s="19">
        <v>13331630</v>
      </c>
      <c r="D279" t="s">
        <v>461</v>
      </c>
    </row>
    <row r="280" spans="1:4" x14ac:dyDescent="0.35">
      <c r="A280" t="s">
        <v>119</v>
      </c>
      <c r="B280" s="1">
        <v>2018</v>
      </c>
      <c r="C280" s="19">
        <v>8893762</v>
      </c>
      <c r="D280" t="s">
        <v>462</v>
      </c>
    </row>
    <row r="281" spans="1:4" x14ac:dyDescent="0.35">
      <c r="A281" t="s">
        <v>120</v>
      </c>
      <c r="B281" s="1">
        <v>2018</v>
      </c>
      <c r="C281" s="19">
        <v>8471430</v>
      </c>
      <c r="D281" t="s">
        <v>463</v>
      </c>
    </row>
    <row r="282" spans="1:4" x14ac:dyDescent="0.35">
      <c r="A282" t="s">
        <v>121</v>
      </c>
      <c r="B282" s="1">
        <v>2018</v>
      </c>
      <c r="C282" s="19">
        <v>2668708</v>
      </c>
      <c r="D282" t="s">
        <v>464</v>
      </c>
    </row>
    <row r="283" spans="1:4" x14ac:dyDescent="0.35">
      <c r="A283" t="s">
        <v>122</v>
      </c>
      <c r="B283" s="1">
        <v>2018</v>
      </c>
      <c r="C283" s="19">
        <v>3779612</v>
      </c>
      <c r="D283" t="s">
        <v>465</v>
      </c>
    </row>
    <row r="284" spans="1:4" x14ac:dyDescent="0.35">
      <c r="A284" t="s">
        <v>123</v>
      </c>
      <c r="B284" s="1">
        <v>2018</v>
      </c>
      <c r="C284" s="19">
        <v>2613882</v>
      </c>
      <c r="D284" t="s">
        <v>466</v>
      </c>
    </row>
    <row r="285" spans="1:4" x14ac:dyDescent="0.35">
      <c r="A285" t="s">
        <v>124</v>
      </c>
      <c r="B285" s="1">
        <v>2018</v>
      </c>
      <c r="C285" s="19">
        <v>4606205</v>
      </c>
      <c r="D285" t="s">
        <v>467</v>
      </c>
    </row>
    <row r="286" spans="1:4" x14ac:dyDescent="0.35">
      <c r="A286" t="s">
        <v>125</v>
      </c>
      <c r="B286" s="1">
        <v>2018</v>
      </c>
      <c r="C286" s="19">
        <v>8283776</v>
      </c>
      <c r="D286" t="s">
        <v>468</v>
      </c>
    </row>
    <row r="287" spans="1:4" x14ac:dyDescent="0.35">
      <c r="A287" t="s">
        <v>126</v>
      </c>
      <c r="B287" s="1">
        <v>2018</v>
      </c>
      <c r="C287" s="19">
        <v>156228</v>
      </c>
      <c r="D287" t="s">
        <v>469</v>
      </c>
    </row>
    <row r="288" spans="1:4" x14ac:dyDescent="0.35">
      <c r="A288" t="s">
        <v>127</v>
      </c>
      <c r="B288" s="1">
        <v>2018</v>
      </c>
      <c r="C288" s="19">
        <v>480583</v>
      </c>
      <c r="D288" t="s">
        <v>470</v>
      </c>
    </row>
    <row r="289" spans="1:4" x14ac:dyDescent="0.35">
      <c r="A289" t="s">
        <v>128</v>
      </c>
      <c r="B289" s="1">
        <v>2018</v>
      </c>
      <c r="C289" s="19">
        <v>3678283</v>
      </c>
      <c r="D289" t="s">
        <v>471</v>
      </c>
    </row>
    <row r="290" spans="1:4" x14ac:dyDescent="0.35">
      <c r="A290" t="s">
        <v>129</v>
      </c>
      <c r="B290" s="1">
        <v>2018</v>
      </c>
      <c r="C290" s="19">
        <v>26867</v>
      </c>
      <c r="D290" t="s">
        <v>472</v>
      </c>
    </row>
    <row r="291" spans="1:4" x14ac:dyDescent="0.35">
      <c r="A291" t="s">
        <v>130</v>
      </c>
      <c r="B291" s="1">
        <v>2018</v>
      </c>
      <c r="C291" s="19">
        <v>2654289</v>
      </c>
      <c r="D291" t="s">
        <v>473</v>
      </c>
    </row>
    <row r="292" spans="1:4" x14ac:dyDescent="0.35">
      <c r="A292" t="s">
        <v>131</v>
      </c>
      <c r="B292" s="1">
        <v>2018</v>
      </c>
      <c r="C292" s="19">
        <v>6867</v>
      </c>
      <c r="D292" t="s">
        <v>474</v>
      </c>
    </row>
    <row r="293" spans="1:4" x14ac:dyDescent="0.35">
      <c r="A293" t="s">
        <v>132</v>
      </c>
      <c r="B293" s="1">
        <v>2018</v>
      </c>
      <c r="C293" s="19">
        <v>1238722</v>
      </c>
      <c r="D293" t="s">
        <v>475</v>
      </c>
    </row>
    <row r="294" spans="1:4" x14ac:dyDescent="0.35">
      <c r="A294" t="s">
        <v>133</v>
      </c>
      <c r="B294" s="1">
        <v>2018</v>
      </c>
      <c r="C294" s="19">
        <v>8695451</v>
      </c>
      <c r="D294" t="s">
        <v>476</v>
      </c>
    </row>
    <row r="295" spans="1:4" x14ac:dyDescent="0.35">
      <c r="A295" t="s">
        <v>134</v>
      </c>
      <c r="B295" s="1">
        <v>2018</v>
      </c>
      <c r="C295" s="19">
        <v>6768</v>
      </c>
      <c r="D295" t="s">
        <v>477</v>
      </c>
    </row>
    <row r="296" spans="1:4" x14ac:dyDescent="0.35">
      <c r="A296" t="s">
        <v>135</v>
      </c>
      <c r="B296" s="1">
        <v>2018</v>
      </c>
      <c r="C296" s="19">
        <v>5064848</v>
      </c>
      <c r="D296" t="s">
        <v>478</v>
      </c>
    </row>
    <row r="297" spans="1:4" x14ac:dyDescent="0.35">
      <c r="A297" t="s">
        <v>136</v>
      </c>
      <c r="B297" s="1">
        <v>2018</v>
      </c>
      <c r="C297" s="19">
        <v>40273</v>
      </c>
      <c r="D297" t="s">
        <v>479</v>
      </c>
    </row>
    <row r="298" spans="1:4" x14ac:dyDescent="0.35">
      <c r="A298" t="s">
        <v>137</v>
      </c>
      <c r="B298" s="1">
        <v>2018</v>
      </c>
      <c r="C298" s="19">
        <v>5269907</v>
      </c>
      <c r="D298" t="s">
        <v>480</v>
      </c>
    </row>
    <row r="299" spans="1:4" x14ac:dyDescent="0.35">
      <c r="A299" t="s">
        <v>138</v>
      </c>
      <c r="B299" s="1">
        <v>2018</v>
      </c>
      <c r="C299" s="19">
        <v>5142187</v>
      </c>
      <c r="D299" t="s">
        <v>481</v>
      </c>
    </row>
    <row r="300" spans="1:4" x14ac:dyDescent="0.35">
      <c r="A300" t="s">
        <v>139</v>
      </c>
      <c r="B300" s="1">
        <v>2018</v>
      </c>
      <c r="C300" s="19">
        <v>2991567</v>
      </c>
      <c r="D300" t="s">
        <v>482</v>
      </c>
    </row>
    <row r="301" spans="1:4" x14ac:dyDescent="0.35">
      <c r="A301" t="s">
        <v>140</v>
      </c>
      <c r="B301" s="1">
        <v>2018</v>
      </c>
      <c r="C301" s="19">
        <v>17540807</v>
      </c>
      <c r="D301" t="s">
        <v>483</v>
      </c>
    </row>
    <row r="302" spans="1:4" x14ac:dyDescent="0.35">
      <c r="A302" t="s">
        <v>141</v>
      </c>
      <c r="B302" s="1">
        <v>2018</v>
      </c>
      <c r="C302" s="19">
        <v>11123226</v>
      </c>
      <c r="D302" t="s">
        <v>484</v>
      </c>
    </row>
    <row r="303" spans="1:4" x14ac:dyDescent="0.35">
      <c r="A303" t="s">
        <v>142</v>
      </c>
      <c r="B303" s="1">
        <v>2018</v>
      </c>
      <c r="C303" s="19">
        <v>2269571</v>
      </c>
      <c r="D303" t="s">
        <v>485</v>
      </c>
    </row>
    <row r="304" spans="1:4" x14ac:dyDescent="0.35">
      <c r="A304" t="s">
        <v>143</v>
      </c>
      <c r="B304" s="1">
        <v>2018</v>
      </c>
      <c r="C304" s="19">
        <v>8486254</v>
      </c>
      <c r="D304" t="s">
        <v>486</v>
      </c>
    </row>
    <row r="305" spans="1:4" x14ac:dyDescent="0.35">
      <c r="A305" t="s">
        <v>144</v>
      </c>
      <c r="B305" s="1">
        <v>2018</v>
      </c>
      <c r="C305" s="19">
        <v>10553759</v>
      </c>
      <c r="D305" t="s">
        <v>487</v>
      </c>
    </row>
    <row r="306" spans="1:4" x14ac:dyDescent="0.35">
      <c r="A306" t="s">
        <v>145</v>
      </c>
      <c r="B306" s="1">
        <v>2018</v>
      </c>
      <c r="C306" s="19">
        <v>2780960</v>
      </c>
      <c r="D306" t="s">
        <v>488</v>
      </c>
    </row>
    <row r="307" spans="1:4" x14ac:dyDescent="0.35">
      <c r="A307" t="s">
        <v>146</v>
      </c>
      <c r="B307" s="1">
        <v>2018</v>
      </c>
      <c r="C307" s="19">
        <v>1378842</v>
      </c>
      <c r="D307" t="s">
        <v>489</v>
      </c>
    </row>
    <row r="308" spans="1:4" x14ac:dyDescent="0.35">
      <c r="A308" t="s">
        <v>147</v>
      </c>
      <c r="B308" s="1">
        <v>2018</v>
      </c>
      <c r="C308" s="19">
        <v>18567523</v>
      </c>
      <c r="D308" t="s">
        <v>490</v>
      </c>
    </row>
    <row r="309" spans="1:4" x14ac:dyDescent="0.35">
      <c r="A309" t="s">
        <v>148</v>
      </c>
      <c r="B309" s="1">
        <v>2018</v>
      </c>
      <c r="C309" s="19">
        <v>5393592</v>
      </c>
      <c r="D309" t="s">
        <v>491</v>
      </c>
    </row>
    <row r="310" spans="1:4" x14ac:dyDescent="0.35">
      <c r="A310" t="s">
        <v>149</v>
      </c>
      <c r="B310" s="1">
        <v>2018</v>
      </c>
      <c r="C310" s="19">
        <v>4875285</v>
      </c>
      <c r="D310" t="s">
        <v>492</v>
      </c>
    </row>
    <row r="311" spans="1:4" x14ac:dyDescent="0.35">
      <c r="A311" t="s">
        <v>150</v>
      </c>
      <c r="B311" s="1">
        <v>2018</v>
      </c>
      <c r="C311" s="19">
        <v>7521311</v>
      </c>
      <c r="D311" t="s">
        <v>493</v>
      </c>
    </row>
    <row r="312" spans="1:4" x14ac:dyDescent="0.35">
      <c r="A312" t="s">
        <v>151</v>
      </c>
      <c r="B312" s="1">
        <v>2018</v>
      </c>
      <c r="C312" s="19">
        <v>9298501</v>
      </c>
      <c r="D312" t="s">
        <v>494</v>
      </c>
    </row>
    <row r="313" spans="1:4" x14ac:dyDescent="0.35">
      <c r="A313" t="s">
        <v>152</v>
      </c>
      <c r="B313" s="1">
        <v>2018</v>
      </c>
      <c r="C313" s="19">
        <v>24335148</v>
      </c>
      <c r="D313" t="s">
        <v>495</v>
      </c>
    </row>
    <row r="314" spans="1:4" x14ac:dyDescent="0.35">
      <c r="A314" t="s">
        <v>153</v>
      </c>
      <c r="B314" s="1">
        <v>2018</v>
      </c>
      <c r="C314" s="19">
        <v>2936881</v>
      </c>
      <c r="D314" t="s">
        <v>496</v>
      </c>
    </row>
    <row r="315" spans="1:4" x14ac:dyDescent="0.35">
      <c r="A315" t="s">
        <v>154</v>
      </c>
      <c r="B315" s="1">
        <v>2018</v>
      </c>
      <c r="C315" s="19">
        <v>206383</v>
      </c>
      <c r="D315" t="s">
        <v>497</v>
      </c>
    </row>
    <row r="316" spans="1:4" x14ac:dyDescent="0.35">
      <c r="A316" t="s">
        <v>155</v>
      </c>
      <c r="B316" s="1">
        <v>2018</v>
      </c>
      <c r="C316" s="19">
        <v>19099380</v>
      </c>
      <c r="D316" t="s">
        <v>498</v>
      </c>
    </row>
    <row r="317" spans="1:4" x14ac:dyDescent="0.35">
      <c r="A317" t="s">
        <v>156</v>
      </c>
      <c r="B317" s="1">
        <v>2018</v>
      </c>
      <c r="C317" s="19">
        <v>2174691</v>
      </c>
      <c r="D317" t="s">
        <v>499</v>
      </c>
    </row>
    <row r="318" spans="1:4" x14ac:dyDescent="0.35">
      <c r="A318" t="s">
        <v>157</v>
      </c>
      <c r="B318" s="1">
        <v>2018</v>
      </c>
      <c r="C318" s="19">
        <v>18460747</v>
      </c>
      <c r="D318" t="s">
        <v>500</v>
      </c>
    </row>
    <row r="319" spans="1:4" x14ac:dyDescent="0.35">
      <c r="A319" t="s">
        <v>158</v>
      </c>
      <c r="B319" s="1">
        <v>2018</v>
      </c>
      <c r="C319" s="19">
        <v>28673</v>
      </c>
      <c r="D319" t="s">
        <v>501</v>
      </c>
    </row>
    <row r="320" spans="1:4" x14ac:dyDescent="0.35">
      <c r="A320" t="s">
        <v>159</v>
      </c>
      <c r="B320" s="1">
        <v>2018</v>
      </c>
      <c r="C320" s="19">
        <v>42339</v>
      </c>
      <c r="D320" t="s">
        <v>502</v>
      </c>
    </row>
    <row r="321" spans="1:4" x14ac:dyDescent="0.35">
      <c r="A321" t="s">
        <v>160</v>
      </c>
      <c r="B321" s="1">
        <v>2018</v>
      </c>
      <c r="C321" s="19">
        <v>133356066</v>
      </c>
      <c r="D321" t="s">
        <v>503</v>
      </c>
    </row>
    <row r="322" spans="1:4" x14ac:dyDescent="0.35">
      <c r="A322" t="s">
        <v>161</v>
      </c>
      <c r="B322" s="1">
        <v>2018</v>
      </c>
      <c r="C322" s="19">
        <v>251903</v>
      </c>
      <c r="D322" t="s">
        <v>504</v>
      </c>
    </row>
    <row r="323" spans="1:4" x14ac:dyDescent="0.35">
      <c r="A323" t="s">
        <v>162</v>
      </c>
      <c r="B323" s="1">
        <v>2018</v>
      </c>
      <c r="C323" s="19">
        <v>10185331</v>
      </c>
      <c r="D323" t="s">
        <v>505</v>
      </c>
    </row>
    <row r="324" spans="1:4" x14ac:dyDescent="0.35">
      <c r="A324" t="s">
        <v>163</v>
      </c>
      <c r="B324" s="1">
        <v>2018</v>
      </c>
      <c r="C324" s="19">
        <v>36481</v>
      </c>
      <c r="D324" t="s">
        <v>506</v>
      </c>
    </row>
    <row r="325" spans="1:4" x14ac:dyDescent="0.35">
      <c r="A325" t="s">
        <v>164</v>
      </c>
      <c r="B325" s="1">
        <v>2018</v>
      </c>
      <c r="C325" s="19">
        <v>18110816</v>
      </c>
      <c r="D325" t="s">
        <v>507</v>
      </c>
    </row>
    <row r="326" spans="1:4" x14ac:dyDescent="0.35">
      <c r="A326" t="s">
        <v>165</v>
      </c>
      <c r="B326" s="1">
        <v>2018</v>
      </c>
      <c r="C326" s="19">
        <v>44894871</v>
      </c>
      <c r="D326" t="s">
        <v>508</v>
      </c>
    </row>
    <row r="327" spans="1:4" x14ac:dyDescent="0.35">
      <c r="A327" t="s">
        <v>166</v>
      </c>
      <c r="B327" s="1">
        <v>2018</v>
      </c>
      <c r="C327" s="19">
        <v>229317</v>
      </c>
      <c r="D327" t="s">
        <v>509</v>
      </c>
    </row>
    <row r="328" spans="1:4" x14ac:dyDescent="0.35">
      <c r="A328" t="s">
        <v>167</v>
      </c>
      <c r="B328" s="1">
        <v>2018</v>
      </c>
      <c r="C328" s="19">
        <v>384440</v>
      </c>
      <c r="D328" t="s">
        <v>510</v>
      </c>
    </row>
    <row r="329" spans="1:4" x14ac:dyDescent="0.35">
      <c r="A329" t="s">
        <v>168</v>
      </c>
      <c r="B329" s="1">
        <v>2018</v>
      </c>
      <c r="C329" s="19">
        <v>8013735</v>
      </c>
      <c r="D329" t="s">
        <v>511</v>
      </c>
    </row>
    <row r="330" spans="1:4" x14ac:dyDescent="0.35">
      <c r="A330" t="s">
        <v>169</v>
      </c>
      <c r="B330" s="1">
        <v>2018</v>
      </c>
      <c r="C330" s="19">
        <v>3156296</v>
      </c>
      <c r="D330" t="s">
        <v>512</v>
      </c>
    </row>
    <row r="331" spans="1:4" x14ac:dyDescent="0.35">
      <c r="A331" t="s">
        <v>170</v>
      </c>
      <c r="B331" s="1">
        <v>2018</v>
      </c>
      <c r="C331" s="19">
        <v>387564</v>
      </c>
      <c r="D331" t="s">
        <v>513</v>
      </c>
    </row>
    <row r="332" spans="1:4" x14ac:dyDescent="0.35">
      <c r="A332" t="s">
        <v>171</v>
      </c>
      <c r="B332" s="1">
        <v>2018</v>
      </c>
      <c r="C332" s="19">
        <v>7963239</v>
      </c>
      <c r="D332" t="s">
        <v>514</v>
      </c>
    </row>
    <row r="333" spans="1:4" x14ac:dyDescent="0.35">
      <c r="A333" t="s">
        <v>172</v>
      </c>
      <c r="B333" s="1">
        <v>2018</v>
      </c>
      <c r="C333" s="19">
        <v>26404706</v>
      </c>
      <c r="D333" t="s">
        <v>515</v>
      </c>
    </row>
    <row r="334" spans="1:4" x14ac:dyDescent="0.35">
      <c r="A334" t="s">
        <v>173</v>
      </c>
      <c r="B334" s="1">
        <v>2018</v>
      </c>
      <c r="C334" s="19">
        <v>12093273</v>
      </c>
      <c r="D334" t="s">
        <v>516</v>
      </c>
    </row>
    <row r="335" spans="1:4" x14ac:dyDescent="0.35">
      <c r="A335" t="s">
        <v>174</v>
      </c>
      <c r="B335" s="1">
        <v>2018</v>
      </c>
      <c r="C335" s="19">
        <v>5140076</v>
      </c>
      <c r="D335" t="s">
        <v>517</v>
      </c>
    </row>
    <row r="336" spans="1:4" x14ac:dyDescent="0.35">
      <c r="A336" t="s">
        <v>175</v>
      </c>
      <c r="B336" s="1">
        <v>2018</v>
      </c>
      <c r="C336" s="19">
        <v>11645463</v>
      </c>
      <c r="D336" t="s">
        <v>518</v>
      </c>
    </row>
    <row r="337" spans="1:4" x14ac:dyDescent="0.35">
      <c r="A337" t="s">
        <v>176</v>
      </c>
      <c r="B337" s="1">
        <v>2018</v>
      </c>
      <c r="C337" s="19">
        <v>569353</v>
      </c>
      <c r="D337" t="s">
        <v>519</v>
      </c>
    </row>
    <row r="338" spans="1:4" x14ac:dyDescent="0.35">
      <c r="A338" t="s">
        <v>177</v>
      </c>
      <c r="B338" s="1">
        <v>2018</v>
      </c>
      <c r="C338" s="19">
        <v>1095009</v>
      </c>
      <c r="D338" t="s">
        <v>520</v>
      </c>
    </row>
    <row r="339" spans="1:4" x14ac:dyDescent="0.35">
      <c r="A339" t="s">
        <v>178</v>
      </c>
      <c r="B339" s="1">
        <v>2018</v>
      </c>
      <c r="C339" s="19">
        <v>4657232</v>
      </c>
      <c r="D339" t="s">
        <v>521</v>
      </c>
    </row>
    <row r="340" spans="1:4" x14ac:dyDescent="0.35">
      <c r="A340" t="s">
        <v>11</v>
      </c>
      <c r="B340" s="1">
        <v>2019</v>
      </c>
      <c r="C340" s="19">
        <v>2132347</v>
      </c>
      <c r="D340" t="s">
        <v>522</v>
      </c>
    </row>
    <row r="341" spans="1:4" x14ac:dyDescent="0.35">
      <c r="A341" t="s">
        <v>12</v>
      </c>
      <c r="B341" s="1">
        <v>2019</v>
      </c>
      <c r="C341" s="19">
        <v>16730250</v>
      </c>
      <c r="D341" t="s">
        <v>523</v>
      </c>
    </row>
    <row r="342" spans="1:4" x14ac:dyDescent="0.35">
      <c r="A342" t="s">
        <v>13</v>
      </c>
      <c r="B342" s="1">
        <v>2019</v>
      </c>
      <c r="C342" s="19">
        <v>3612295</v>
      </c>
      <c r="D342" t="s">
        <v>524</v>
      </c>
    </row>
    <row r="343" spans="1:4" x14ac:dyDescent="0.35">
      <c r="A343" t="s">
        <v>14</v>
      </c>
      <c r="B343" s="1">
        <v>2019</v>
      </c>
      <c r="C343" s="19">
        <v>628124</v>
      </c>
      <c r="D343" t="s">
        <v>525</v>
      </c>
    </row>
    <row r="344" spans="1:4" x14ac:dyDescent="0.35">
      <c r="A344" t="s">
        <v>15</v>
      </c>
      <c r="B344" s="1">
        <v>2019</v>
      </c>
      <c r="C344" s="19">
        <v>1576089</v>
      </c>
      <c r="D344" t="s">
        <v>526</v>
      </c>
    </row>
    <row r="345" spans="1:4" x14ac:dyDescent="0.35">
      <c r="A345" t="s">
        <v>16</v>
      </c>
      <c r="B345" s="1">
        <v>2019</v>
      </c>
      <c r="C345" s="19">
        <v>4021856</v>
      </c>
      <c r="D345" t="s">
        <v>527</v>
      </c>
    </row>
    <row r="346" spans="1:4" x14ac:dyDescent="0.35">
      <c r="A346" t="s">
        <v>17</v>
      </c>
      <c r="B346" s="1">
        <v>2019</v>
      </c>
      <c r="C346" s="19">
        <v>6066489</v>
      </c>
      <c r="D346" t="s">
        <v>528</v>
      </c>
    </row>
    <row r="347" spans="1:4" x14ac:dyDescent="0.35">
      <c r="A347" t="s">
        <v>18</v>
      </c>
      <c r="B347" s="1">
        <v>2019</v>
      </c>
      <c r="C347" s="19">
        <v>1879060</v>
      </c>
      <c r="D347" t="s">
        <v>529</v>
      </c>
    </row>
    <row r="348" spans="1:4" x14ac:dyDescent="0.35">
      <c r="A348" t="s">
        <v>19</v>
      </c>
      <c r="B348" s="1">
        <v>2019</v>
      </c>
      <c r="C348" s="19">
        <v>7873066</v>
      </c>
      <c r="D348" t="s">
        <v>530</v>
      </c>
    </row>
    <row r="349" spans="1:4" x14ac:dyDescent="0.35">
      <c r="A349" t="s">
        <v>20</v>
      </c>
      <c r="B349" s="1">
        <v>2019</v>
      </c>
      <c r="C349" s="19">
        <v>1184697</v>
      </c>
      <c r="D349" t="s">
        <v>531</v>
      </c>
    </row>
    <row r="350" spans="1:4" x14ac:dyDescent="0.35">
      <c r="A350" t="s">
        <v>21</v>
      </c>
      <c r="B350" s="1">
        <v>2019</v>
      </c>
      <c r="C350" s="19">
        <v>6119880</v>
      </c>
      <c r="D350" t="s">
        <v>532</v>
      </c>
    </row>
    <row r="351" spans="1:4" x14ac:dyDescent="0.35">
      <c r="A351" t="s">
        <v>0</v>
      </c>
      <c r="B351" s="1">
        <v>2019</v>
      </c>
      <c r="C351" s="19">
        <v>2794988</v>
      </c>
      <c r="D351" t="s">
        <v>533</v>
      </c>
    </row>
    <row r="352" spans="1:4" x14ac:dyDescent="0.35">
      <c r="A352" t="s">
        <v>22</v>
      </c>
      <c r="B352" s="1">
        <v>2019</v>
      </c>
      <c r="C352" s="19">
        <v>1222673</v>
      </c>
      <c r="D352" t="s">
        <v>534</v>
      </c>
    </row>
    <row r="353" spans="1:4" x14ac:dyDescent="0.35">
      <c r="A353" t="s">
        <v>23</v>
      </c>
      <c r="B353" s="1">
        <v>2019</v>
      </c>
      <c r="C353" s="19">
        <v>2271599</v>
      </c>
      <c r="D353" t="s">
        <v>535</v>
      </c>
    </row>
    <row r="354" spans="1:4" x14ac:dyDescent="0.35">
      <c r="A354" t="s">
        <v>24</v>
      </c>
      <c r="B354" s="1">
        <v>2019</v>
      </c>
      <c r="C354" s="19">
        <v>182283124</v>
      </c>
      <c r="D354" t="s">
        <v>536</v>
      </c>
    </row>
    <row r="355" spans="1:4" x14ac:dyDescent="0.35">
      <c r="A355" t="s">
        <v>25</v>
      </c>
      <c r="B355" s="1">
        <v>2019</v>
      </c>
      <c r="C355" s="19">
        <v>23079</v>
      </c>
      <c r="D355" t="s">
        <v>537</v>
      </c>
    </row>
    <row r="356" spans="1:4" x14ac:dyDescent="0.35">
      <c r="A356" t="s">
        <v>26</v>
      </c>
      <c r="B356" s="1">
        <v>2019</v>
      </c>
      <c r="C356" s="19">
        <v>45149868</v>
      </c>
      <c r="D356" t="s">
        <v>538</v>
      </c>
    </row>
    <row r="357" spans="1:4" x14ac:dyDescent="0.35">
      <c r="A357" t="s">
        <v>27</v>
      </c>
      <c r="B357" s="1">
        <v>2019</v>
      </c>
      <c r="C357" s="19">
        <v>1157902</v>
      </c>
      <c r="D357" t="s">
        <v>539</v>
      </c>
    </row>
    <row r="358" spans="1:4" x14ac:dyDescent="0.35">
      <c r="A358" t="s">
        <v>28</v>
      </c>
      <c r="B358" s="1">
        <v>2019</v>
      </c>
      <c r="C358" s="19">
        <v>6946653</v>
      </c>
      <c r="D358" t="s">
        <v>540</v>
      </c>
    </row>
    <row r="359" spans="1:4" x14ac:dyDescent="0.35">
      <c r="A359" t="s">
        <v>29</v>
      </c>
      <c r="B359" s="1">
        <v>2019</v>
      </c>
      <c r="C359" s="19">
        <v>4118158</v>
      </c>
      <c r="D359" t="s">
        <v>541</v>
      </c>
    </row>
    <row r="360" spans="1:4" x14ac:dyDescent="0.35">
      <c r="A360" t="s">
        <v>30</v>
      </c>
      <c r="B360" s="1">
        <v>2019</v>
      </c>
      <c r="C360" s="19">
        <v>149720</v>
      </c>
      <c r="D360" t="s">
        <v>542</v>
      </c>
    </row>
    <row r="361" spans="1:4" x14ac:dyDescent="0.35">
      <c r="A361" t="s">
        <v>31</v>
      </c>
      <c r="B361" s="1">
        <v>2019</v>
      </c>
      <c r="C361" s="19">
        <v>4246556</v>
      </c>
      <c r="D361" t="s">
        <v>543</v>
      </c>
    </row>
    <row r="362" spans="1:4" x14ac:dyDescent="0.35">
      <c r="A362" t="s">
        <v>32</v>
      </c>
      <c r="B362" s="1">
        <v>2019</v>
      </c>
      <c r="C362" s="19">
        <v>3402636</v>
      </c>
      <c r="D362" t="s">
        <v>544</v>
      </c>
    </row>
    <row r="363" spans="1:4" x14ac:dyDescent="0.35">
      <c r="A363" t="s">
        <v>33</v>
      </c>
      <c r="B363" s="1">
        <v>2019</v>
      </c>
      <c r="C363" s="19">
        <v>1762388</v>
      </c>
      <c r="D363" t="s">
        <v>545</v>
      </c>
    </row>
    <row r="364" spans="1:4" x14ac:dyDescent="0.35">
      <c r="A364" t="s">
        <v>34</v>
      </c>
      <c r="B364" s="1">
        <v>2019</v>
      </c>
      <c r="C364" s="19">
        <v>9327768</v>
      </c>
      <c r="D364" t="s">
        <v>546</v>
      </c>
    </row>
    <row r="365" spans="1:4" x14ac:dyDescent="0.35">
      <c r="A365" t="s">
        <v>35</v>
      </c>
      <c r="B365" s="1">
        <v>2019</v>
      </c>
      <c r="C365" s="19">
        <v>678413</v>
      </c>
      <c r="D365" t="s">
        <v>547</v>
      </c>
    </row>
    <row r="366" spans="1:4" x14ac:dyDescent="0.35">
      <c r="A366" t="s">
        <v>36</v>
      </c>
      <c r="B366" s="1">
        <v>2019</v>
      </c>
      <c r="C366" s="19">
        <v>5698299</v>
      </c>
      <c r="D366" t="s">
        <v>548</v>
      </c>
    </row>
    <row r="367" spans="1:4" x14ac:dyDescent="0.35">
      <c r="A367" t="s">
        <v>37</v>
      </c>
      <c r="B367" s="1">
        <v>2019</v>
      </c>
      <c r="C367" s="19">
        <v>12660380</v>
      </c>
      <c r="D367" t="s">
        <v>549</v>
      </c>
    </row>
    <row r="368" spans="1:4" x14ac:dyDescent="0.35">
      <c r="A368" t="s">
        <v>38</v>
      </c>
      <c r="B368" s="1">
        <v>2019</v>
      </c>
      <c r="C368" s="19">
        <v>444939</v>
      </c>
      <c r="D368" t="s">
        <v>550</v>
      </c>
    </row>
    <row r="369" spans="1:4" x14ac:dyDescent="0.35">
      <c r="A369" t="s">
        <v>39</v>
      </c>
      <c r="B369" s="1">
        <v>2019</v>
      </c>
      <c r="C369" s="19">
        <v>2443869</v>
      </c>
      <c r="D369" t="s">
        <v>551</v>
      </c>
    </row>
    <row r="370" spans="1:4" x14ac:dyDescent="0.35">
      <c r="A370" t="s">
        <v>40</v>
      </c>
      <c r="B370" s="1">
        <v>2019</v>
      </c>
      <c r="C370" s="19">
        <v>7337</v>
      </c>
      <c r="D370" t="s">
        <v>552</v>
      </c>
    </row>
    <row r="371" spans="1:4" x14ac:dyDescent="0.35">
      <c r="A371" t="s">
        <v>41</v>
      </c>
      <c r="B371" s="1">
        <v>2019</v>
      </c>
      <c r="C371" s="19">
        <v>8276292</v>
      </c>
      <c r="D371" t="s">
        <v>553</v>
      </c>
    </row>
    <row r="372" spans="1:4" x14ac:dyDescent="0.35">
      <c r="A372" t="s">
        <v>42</v>
      </c>
      <c r="B372" s="1">
        <v>2019</v>
      </c>
      <c r="C372" s="19">
        <v>4701988</v>
      </c>
      <c r="D372" t="s">
        <v>554</v>
      </c>
    </row>
    <row r="373" spans="1:4" x14ac:dyDescent="0.35">
      <c r="A373" t="s">
        <v>43</v>
      </c>
      <c r="B373" s="1">
        <v>2019</v>
      </c>
      <c r="C373" s="19">
        <v>32317062</v>
      </c>
      <c r="D373" t="s">
        <v>555</v>
      </c>
    </row>
    <row r="374" spans="1:4" x14ac:dyDescent="0.35">
      <c r="A374" t="s">
        <v>44</v>
      </c>
      <c r="B374" s="1">
        <v>2019</v>
      </c>
      <c r="C374" s="19">
        <v>511084</v>
      </c>
      <c r="D374" t="s">
        <v>556</v>
      </c>
    </row>
    <row r="375" spans="1:4" x14ac:dyDescent="0.35">
      <c r="A375" t="s">
        <v>45</v>
      </c>
      <c r="B375" s="1">
        <v>2019</v>
      </c>
      <c r="C375" s="19">
        <v>1670631</v>
      </c>
      <c r="D375" t="s">
        <v>557</v>
      </c>
    </row>
    <row r="376" spans="1:4" x14ac:dyDescent="0.35">
      <c r="A376" t="s">
        <v>46</v>
      </c>
      <c r="B376" s="1">
        <v>2019</v>
      </c>
      <c r="C376" s="19">
        <v>8130303</v>
      </c>
      <c r="D376" t="s">
        <v>558</v>
      </c>
    </row>
    <row r="377" spans="1:4" x14ac:dyDescent="0.35">
      <c r="A377" t="s">
        <v>47</v>
      </c>
      <c r="B377" s="1">
        <v>2019</v>
      </c>
      <c r="C377" s="19">
        <v>3457203</v>
      </c>
      <c r="D377" t="s">
        <v>559</v>
      </c>
    </row>
    <row r="378" spans="1:4" x14ac:dyDescent="0.35">
      <c r="A378" t="s">
        <v>48</v>
      </c>
      <c r="B378" s="1">
        <v>2019</v>
      </c>
      <c r="C378" s="19">
        <v>1004024</v>
      </c>
      <c r="D378" t="s">
        <v>560</v>
      </c>
    </row>
    <row r="379" spans="1:4" x14ac:dyDescent="0.35">
      <c r="A379" t="s">
        <v>49</v>
      </c>
      <c r="B379" s="1">
        <v>2019</v>
      </c>
      <c r="C379" s="19">
        <v>1422291</v>
      </c>
      <c r="D379" t="s">
        <v>561</v>
      </c>
    </row>
    <row r="380" spans="1:4" x14ac:dyDescent="0.35">
      <c r="A380" t="s">
        <v>50</v>
      </c>
      <c r="B380" s="1">
        <v>2019</v>
      </c>
      <c r="C380" s="19">
        <v>3561727</v>
      </c>
      <c r="D380" t="s">
        <v>562</v>
      </c>
    </row>
    <row r="381" spans="1:4" x14ac:dyDescent="0.35">
      <c r="A381" t="s">
        <v>51</v>
      </c>
      <c r="B381" s="1">
        <v>2019</v>
      </c>
      <c r="C381" s="19">
        <v>7118965</v>
      </c>
      <c r="D381" t="s">
        <v>563</v>
      </c>
    </row>
    <row r="382" spans="1:4" x14ac:dyDescent="0.35">
      <c r="A382" t="s">
        <v>52</v>
      </c>
      <c r="B382" s="1">
        <v>2019</v>
      </c>
      <c r="C382" s="19">
        <v>50391036</v>
      </c>
      <c r="D382" t="s">
        <v>564</v>
      </c>
    </row>
    <row r="383" spans="1:4" x14ac:dyDescent="0.35">
      <c r="A383" t="s">
        <v>53</v>
      </c>
      <c r="B383" s="1">
        <v>2019</v>
      </c>
      <c r="C383" s="19">
        <v>19644177</v>
      </c>
      <c r="D383" t="s">
        <v>565</v>
      </c>
    </row>
    <row r="384" spans="1:4" x14ac:dyDescent="0.35">
      <c r="A384" t="s">
        <v>54</v>
      </c>
      <c r="B384" s="1">
        <v>2019</v>
      </c>
      <c r="C384" s="19">
        <v>6423087</v>
      </c>
      <c r="D384" t="s">
        <v>566</v>
      </c>
    </row>
    <row r="385" spans="1:4" x14ac:dyDescent="0.35">
      <c r="A385" t="s">
        <v>55</v>
      </c>
      <c r="B385" s="1">
        <v>2019</v>
      </c>
      <c r="C385" s="19">
        <v>185271</v>
      </c>
      <c r="D385" t="s">
        <v>567</v>
      </c>
    </row>
    <row r="386" spans="1:4" x14ac:dyDescent="0.35">
      <c r="A386" t="s">
        <v>56</v>
      </c>
      <c r="B386" s="1">
        <v>2019</v>
      </c>
      <c r="C386" s="19">
        <v>5674742</v>
      </c>
      <c r="D386" t="s">
        <v>568</v>
      </c>
    </row>
    <row r="387" spans="1:4" x14ac:dyDescent="0.35">
      <c r="A387" t="s">
        <v>57</v>
      </c>
      <c r="B387" s="1">
        <v>2019</v>
      </c>
      <c r="C387" s="19">
        <v>9685297</v>
      </c>
      <c r="D387" t="s">
        <v>569</v>
      </c>
    </row>
    <row r="388" spans="1:4" x14ac:dyDescent="0.35">
      <c r="A388" t="s">
        <v>58</v>
      </c>
      <c r="B388" s="1">
        <v>2019</v>
      </c>
      <c r="C388" s="19">
        <v>28749709</v>
      </c>
      <c r="D388" t="s">
        <v>570</v>
      </c>
    </row>
    <row r="389" spans="1:4" x14ac:dyDescent="0.35">
      <c r="A389" t="s">
        <v>59</v>
      </c>
      <c r="B389" s="1">
        <v>2019</v>
      </c>
      <c r="C389" s="19">
        <v>99852</v>
      </c>
      <c r="D389" t="s">
        <v>571</v>
      </c>
    </row>
    <row r="390" spans="1:4" x14ac:dyDescent="0.35">
      <c r="A390" t="s">
        <v>60</v>
      </c>
      <c r="B390" s="1">
        <v>2019</v>
      </c>
      <c r="C390" s="19">
        <v>1263896</v>
      </c>
      <c r="D390" t="s">
        <v>572</v>
      </c>
    </row>
    <row r="391" spans="1:4" x14ac:dyDescent="0.35">
      <c r="A391" t="s">
        <v>61</v>
      </c>
      <c r="B391" s="1">
        <v>2019</v>
      </c>
      <c r="C391" s="19">
        <v>934760</v>
      </c>
      <c r="D391" t="s">
        <v>573</v>
      </c>
    </row>
    <row r="392" spans="1:4" x14ac:dyDescent="0.35">
      <c r="A392" t="s">
        <v>62</v>
      </c>
      <c r="B392" s="1">
        <v>2019</v>
      </c>
      <c r="C392" s="19">
        <v>829317</v>
      </c>
      <c r="D392" t="s">
        <v>574</v>
      </c>
    </row>
    <row r="393" spans="1:4" x14ac:dyDescent="0.35">
      <c r="A393" t="s">
        <v>63</v>
      </c>
      <c r="B393" s="1">
        <v>2019</v>
      </c>
      <c r="C393" s="19">
        <v>5887261</v>
      </c>
      <c r="D393" t="s">
        <v>575</v>
      </c>
    </row>
    <row r="394" spans="1:4" x14ac:dyDescent="0.35">
      <c r="A394" t="s">
        <v>64</v>
      </c>
      <c r="B394" s="1">
        <v>2019</v>
      </c>
      <c r="C394" s="19">
        <v>80959</v>
      </c>
      <c r="D394" t="s">
        <v>576</v>
      </c>
    </row>
    <row r="395" spans="1:4" x14ac:dyDescent="0.35">
      <c r="A395" t="s">
        <v>65</v>
      </c>
      <c r="B395" s="1">
        <v>2019</v>
      </c>
      <c r="C395" s="19">
        <v>5399380</v>
      </c>
      <c r="D395" t="s">
        <v>577</v>
      </c>
    </row>
    <row r="396" spans="1:4" x14ac:dyDescent="0.35">
      <c r="A396" t="s">
        <v>66</v>
      </c>
      <c r="B396" s="1">
        <v>2019</v>
      </c>
      <c r="C396" s="19">
        <v>195946</v>
      </c>
      <c r="D396" t="s">
        <v>578</v>
      </c>
    </row>
    <row r="397" spans="1:4" x14ac:dyDescent="0.35">
      <c r="A397" t="s">
        <v>67</v>
      </c>
      <c r="B397" s="1">
        <v>2019</v>
      </c>
      <c r="C397" s="19">
        <v>10805573</v>
      </c>
      <c r="D397" t="s">
        <v>579</v>
      </c>
    </row>
    <row r="398" spans="1:4" x14ac:dyDescent="0.35">
      <c r="A398" t="s">
        <v>68</v>
      </c>
      <c r="B398" s="1">
        <v>2019</v>
      </c>
      <c r="C398" s="19">
        <v>25008083</v>
      </c>
      <c r="D398" t="s">
        <v>580</v>
      </c>
    </row>
    <row r="399" spans="1:4" x14ac:dyDescent="0.35">
      <c r="A399" t="s">
        <v>69</v>
      </c>
      <c r="B399" s="1">
        <v>2019</v>
      </c>
      <c r="C399" s="19">
        <v>2195456</v>
      </c>
      <c r="D399" t="s">
        <v>581</v>
      </c>
    </row>
    <row r="400" spans="1:4" x14ac:dyDescent="0.35">
      <c r="A400" t="s">
        <v>70</v>
      </c>
      <c r="B400" s="1">
        <v>2019</v>
      </c>
      <c r="C400" s="19">
        <v>1979790</v>
      </c>
      <c r="D400" t="s">
        <v>582</v>
      </c>
    </row>
    <row r="401" spans="1:4" x14ac:dyDescent="0.35">
      <c r="A401" t="s">
        <v>71</v>
      </c>
      <c r="B401" s="1">
        <v>2019</v>
      </c>
      <c r="C401" s="19">
        <v>27414513</v>
      </c>
      <c r="D401" t="s">
        <v>583</v>
      </c>
    </row>
    <row r="402" spans="1:4" x14ac:dyDescent="0.35">
      <c r="A402" t="s">
        <v>72</v>
      </c>
      <c r="B402" s="1">
        <v>2019</v>
      </c>
      <c r="C402" s="19">
        <v>1167198</v>
      </c>
      <c r="D402" t="s">
        <v>584</v>
      </c>
    </row>
    <row r="403" spans="1:4" x14ac:dyDescent="0.35">
      <c r="A403" t="s">
        <v>73</v>
      </c>
      <c r="B403" s="1">
        <v>2019</v>
      </c>
      <c r="C403" s="19">
        <v>201305693</v>
      </c>
      <c r="D403" t="s">
        <v>585</v>
      </c>
    </row>
    <row r="404" spans="1:4" x14ac:dyDescent="0.35">
      <c r="A404" t="s">
        <v>74</v>
      </c>
      <c r="B404" s="1">
        <v>2019</v>
      </c>
      <c r="C404" s="19">
        <v>1175504</v>
      </c>
      <c r="D404" t="s">
        <v>586</v>
      </c>
    </row>
    <row r="405" spans="1:4" x14ac:dyDescent="0.35">
      <c r="A405" t="s">
        <v>75</v>
      </c>
      <c r="B405" s="1">
        <v>2019</v>
      </c>
      <c r="C405" s="19">
        <v>2557930</v>
      </c>
      <c r="D405" t="s">
        <v>587</v>
      </c>
    </row>
    <row r="406" spans="1:4" x14ac:dyDescent="0.35">
      <c r="A406" t="s">
        <v>76</v>
      </c>
      <c r="B406" s="1">
        <v>2019</v>
      </c>
      <c r="C406" s="19">
        <v>6367253</v>
      </c>
      <c r="D406" t="s">
        <v>588</v>
      </c>
    </row>
    <row r="407" spans="1:4" x14ac:dyDescent="0.35">
      <c r="A407" t="s">
        <v>77</v>
      </c>
      <c r="B407" s="1">
        <v>2019</v>
      </c>
      <c r="C407" s="19">
        <v>26020</v>
      </c>
      <c r="D407" t="s">
        <v>589</v>
      </c>
    </row>
    <row r="408" spans="1:4" x14ac:dyDescent="0.35">
      <c r="A408" t="s">
        <v>78</v>
      </c>
      <c r="B408" s="1">
        <v>2019</v>
      </c>
      <c r="C408" s="19">
        <v>15606952</v>
      </c>
      <c r="D408" t="s">
        <v>590</v>
      </c>
    </row>
    <row r="409" spans="1:4" x14ac:dyDescent="0.35">
      <c r="A409" t="s">
        <v>79</v>
      </c>
      <c r="B409" s="1">
        <v>2019</v>
      </c>
      <c r="C409" s="19">
        <v>1837860</v>
      </c>
      <c r="D409" t="s">
        <v>591</v>
      </c>
    </row>
    <row r="410" spans="1:4" x14ac:dyDescent="0.35">
      <c r="A410" t="s">
        <v>80</v>
      </c>
      <c r="B410" s="1">
        <v>2019</v>
      </c>
      <c r="C410" s="19">
        <v>4852205</v>
      </c>
      <c r="D410" t="s">
        <v>592</v>
      </c>
    </row>
    <row r="411" spans="1:4" x14ac:dyDescent="0.35">
      <c r="A411" t="s">
        <v>81</v>
      </c>
      <c r="B411" s="1">
        <v>2019</v>
      </c>
      <c r="C411" s="19">
        <v>11667134</v>
      </c>
      <c r="D411" t="s">
        <v>593</v>
      </c>
    </row>
    <row r="412" spans="1:4" x14ac:dyDescent="0.35">
      <c r="A412" t="s">
        <v>82</v>
      </c>
      <c r="B412" s="1">
        <v>2019</v>
      </c>
      <c r="C412" s="19">
        <v>3141559</v>
      </c>
      <c r="D412" t="s">
        <v>594</v>
      </c>
    </row>
    <row r="413" spans="1:4" x14ac:dyDescent="0.35">
      <c r="A413" t="s">
        <v>83</v>
      </c>
      <c r="B413" s="1">
        <v>2019</v>
      </c>
      <c r="C413" s="19">
        <v>1325920</v>
      </c>
      <c r="D413" t="s">
        <v>595</v>
      </c>
    </row>
    <row r="414" spans="1:4" x14ac:dyDescent="0.35">
      <c r="A414" t="s">
        <v>84</v>
      </c>
      <c r="B414" s="1">
        <v>2019</v>
      </c>
      <c r="C414" s="19">
        <v>61597</v>
      </c>
      <c r="D414" t="s">
        <v>596</v>
      </c>
    </row>
    <row r="415" spans="1:4" x14ac:dyDescent="0.35">
      <c r="A415" t="s">
        <v>85</v>
      </c>
      <c r="B415" s="1">
        <v>2019</v>
      </c>
      <c r="C415" s="19">
        <v>402972</v>
      </c>
      <c r="D415" t="s">
        <v>597</v>
      </c>
    </row>
    <row r="416" spans="1:4" x14ac:dyDescent="0.35">
      <c r="A416" t="s">
        <v>86</v>
      </c>
      <c r="B416" s="1">
        <v>2019</v>
      </c>
      <c r="C416" s="19">
        <v>34867015</v>
      </c>
      <c r="D416" t="s">
        <v>598</v>
      </c>
    </row>
    <row r="417" spans="1:4" x14ac:dyDescent="0.35">
      <c r="A417" t="s">
        <v>87</v>
      </c>
      <c r="B417" s="1">
        <v>2019</v>
      </c>
      <c r="C417" s="19">
        <v>9667581</v>
      </c>
      <c r="D417" t="s">
        <v>599</v>
      </c>
    </row>
    <row r="418" spans="1:4" x14ac:dyDescent="0.35">
      <c r="A418" t="s">
        <v>88</v>
      </c>
      <c r="B418" s="1">
        <v>2019</v>
      </c>
      <c r="C418" s="19">
        <v>2990807</v>
      </c>
      <c r="D418" t="s">
        <v>600</v>
      </c>
    </row>
    <row r="419" spans="1:4" x14ac:dyDescent="0.35">
      <c r="A419" t="s">
        <v>89</v>
      </c>
      <c r="B419" s="1">
        <v>2019</v>
      </c>
      <c r="C419" s="19">
        <v>60964683</v>
      </c>
      <c r="D419" t="s">
        <v>601</v>
      </c>
    </row>
    <row r="420" spans="1:4" x14ac:dyDescent="0.35">
      <c r="A420" t="s">
        <v>90</v>
      </c>
      <c r="B420" s="1">
        <v>2019</v>
      </c>
      <c r="C420" s="19">
        <v>822086</v>
      </c>
      <c r="D420" t="s">
        <v>602</v>
      </c>
    </row>
    <row r="421" spans="1:4" x14ac:dyDescent="0.35">
      <c r="A421" t="s">
        <v>91</v>
      </c>
      <c r="B421" s="1">
        <v>2019</v>
      </c>
      <c r="C421" s="19">
        <v>1945055</v>
      </c>
      <c r="D421" t="s">
        <v>603</v>
      </c>
    </row>
    <row r="422" spans="1:4" x14ac:dyDescent="0.35">
      <c r="A422" t="s">
        <v>92</v>
      </c>
      <c r="B422" s="1">
        <v>2019</v>
      </c>
      <c r="C422" s="19">
        <v>19812420</v>
      </c>
      <c r="D422" t="s">
        <v>604</v>
      </c>
    </row>
    <row r="423" spans="1:4" x14ac:dyDescent="0.35">
      <c r="A423" t="s">
        <v>93</v>
      </c>
      <c r="B423" s="1">
        <v>2019</v>
      </c>
      <c r="C423" s="19">
        <v>10054450</v>
      </c>
      <c r="D423" t="s">
        <v>605</v>
      </c>
    </row>
    <row r="424" spans="1:4" x14ac:dyDescent="0.35">
      <c r="A424" t="s">
        <v>94</v>
      </c>
      <c r="B424" s="1">
        <v>2019</v>
      </c>
      <c r="C424" s="19">
        <v>5687727</v>
      </c>
      <c r="D424" t="s">
        <v>606</v>
      </c>
    </row>
    <row r="425" spans="1:4" x14ac:dyDescent="0.35">
      <c r="A425" t="s">
        <v>95</v>
      </c>
      <c r="B425" s="1">
        <v>2019</v>
      </c>
      <c r="C425" s="19">
        <v>12575279</v>
      </c>
      <c r="D425" t="s">
        <v>607</v>
      </c>
    </row>
    <row r="426" spans="1:4" x14ac:dyDescent="0.35">
      <c r="A426" t="s">
        <v>96</v>
      </c>
      <c r="B426" s="1">
        <v>2019</v>
      </c>
      <c r="C426" s="19">
        <v>103296</v>
      </c>
      <c r="D426" t="s">
        <v>608</v>
      </c>
    </row>
    <row r="427" spans="1:4" x14ac:dyDescent="0.35">
      <c r="A427" t="s">
        <v>97</v>
      </c>
      <c r="B427" s="1">
        <v>2019</v>
      </c>
      <c r="C427" s="19">
        <v>30529502</v>
      </c>
      <c r="D427" t="s">
        <v>609</v>
      </c>
    </row>
    <row r="428" spans="1:4" x14ac:dyDescent="0.35">
      <c r="A428" t="s">
        <v>98</v>
      </c>
      <c r="B428" s="1">
        <v>2019</v>
      </c>
      <c r="C428" s="19">
        <v>87992888</v>
      </c>
      <c r="D428" t="s">
        <v>610</v>
      </c>
    </row>
    <row r="429" spans="1:4" x14ac:dyDescent="0.35">
      <c r="A429" t="s">
        <v>99</v>
      </c>
      <c r="B429" s="1">
        <v>2019</v>
      </c>
      <c r="C429" s="19">
        <v>373241</v>
      </c>
      <c r="D429" t="s">
        <v>611</v>
      </c>
    </row>
    <row r="430" spans="1:4" x14ac:dyDescent="0.35">
      <c r="A430" t="s">
        <v>100</v>
      </c>
      <c r="B430" s="1">
        <v>2019</v>
      </c>
      <c r="C430" s="19">
        <v>3827435</v>
      </c>
      <c r="D430" t="s">
        <v>612</v>
      </c>
    </row>
    <row r="431" spans="1:4" x14ac:dyDescent="0.35">
      <c r="A431" t="s">
        <v>101</v>
      </c>
      <c r="B431" s="1">
        <v>2019</v>
      </c>
      <c r="C431" s="19">
        <v>3014823</v>
      </c>
      <c r="D431" t="s">
        <v>613</v>
      </c>
    </row>
    <row r="432" spans="1:4" x14ac:dyDescent="0.35">
      <c r="A432" t="s">
        <v>102</v>
      </c>
      <c r="B432" s="1">
        <v>2019</v>
      </c>
      <c r="C432" s="19">
        <v>155043026</v>
      </c>
      <c r="D432" t="s">
        <v>614</v>
      </c>
    </row>
    <row r="433" spans="1:4" x14ac:dyDescent="0.35">
      <c r="A433" t="s">
        <v>103</v>
      </c>
      <c r="B433" s="1">
        <v>2019</v>
      </c>
      <c r="C433" s="19">
        <v>12940411</v>
      </c>
      <c r="D433" t="s">
        <v>615</v>
      </c>
    </row>
    <row r="434" spans="1:4" x14ac:dyDescent="0.35">
      <c r="A434" t="s">
        <v>104</v>
      </c>
      <c r="B434" s="1">
        <v>2019</v>
      </c>
      <c r="C434" s="19">
        <v>26211517</v>
      </c>
      <c r="D434" t="s">
        <v>616</v>
      </c>
    </row>
    <row r="435" spans="1:4" x14ac:dyDescent="0.35">
      <c r="A435" t="s">
        <v>105</v>
      </c>
      <c r="B435" s="1">
        <v>2019</v>
      </c>
      <c r="C435" s="19">
        <v>11366789</v>
      </c>
      <c r="D435" t="s">
        <v>617</v>
      </c>
    </row>
    <row r="436" spans="1:4" x14ac:dyDescent="0.35">
      <c r="A436" t="s">
        <v>106</v>
      </c>
      <c r="B436" s="1">
        <v>2019</v>
      </c>
      <c r="C436" s="19">
        <v>4557326</v>
      </c>
      <c r="D436" t="s">
        <v>618</v>
      </c>
    </row>
    <row r="437" spans="1:4" x14ac:dyDescent="0.35">
      <c r="A437" t="s">
        <v>107</v>
      </c>
      <c r="B437" s="1">
        <v>2019</v>
      </c>
      <c r="C437" s="19">
        <v>25863</v>
      </c>
      <c r="D437" t="s">
        <v>619</v>
      </c>
    </row>
    <row r="438" spans="1:4" x14ac:dyDescent="0.35">
      <c r="A438" t="s">
        <v>108</v>
      </c>
      <c r="B438" s="1">
        <v>2019</v>
      </c>
      <c r="C438" s="19">
        <v>7606002</v>
      </c>
      <c r="D438" t="s">
        <v>620</v>
      </c>
    </row>
    <row r="439" spans="1:4" x14ac:dyDescent="0.35">
      <c r="A439" t="s">
        <v>109</v>
      </c>
      <c r="B439" s="1">
        <v>2019</v>
      </c>
      <c r="C439" s="19">
        <v>1889092</v>
      </c>
      <c r="D439" t="s">
        <v>621</v>
      </c>
    </row>
    <row r="440" spans="1:4" x14ac:dyDescent="0.35">
      <c r="A440" t="s">
        <v>110</v>
      </c>
      <c r="B440" s="1">
        <v>2019</v>
      </c>
      <c r="C440" s="19">
        <v>3778467</v>
      </c>
      <c r="D440" t="s">
        <v>622</v>
      </c>
    </row>
    <row r="441" spans="1:4" x14ac:dyDescent="0.35">
      <c r="A441" t="s">
        <v>111</v>
      </c>
      <c r="B441" s="1">
        <v>2019</v>
      </c>
      <c r="C441" s="19">
        <v>2708663</v>
      </c>
      <c r="D441" t="s">
        <v>623</v>
      </c>
    </row>
    <row r="442" spans="1:4" x14ac:dyDescent="0.35">
      <c r="A442" t="s">
        <v>112</v>
      </c>
      <c r="B442" s="1">
        <v>2019</v>
      </c>
      <c r="C442" s="19">
        <v>11377327</v>
      </c>
      <c r="D442" t="s">
        <v>624</v>
      </c>
    </row>
    <row r="443" spans="1:4" x14ac:dyDescent="0.35">
      <c r="A443" t="s">
        <v>113</v>
      </c>
      <c r="B443" s="1">
        <v>2019</v>
      </c>
      <c r="C443" s="19">
        <v>36944314</v>
      </c>
      <c r="D443" t="s">
        <v>625</v>
      </c>
    </row>
    <row r="444" spans="1:4" x14ac:dyDescent="0.35">
      <c r="A444" t="s">
        <v>114</v>
      </c>
      <c r="B444" s="1">
        <v>2019</v>
      </c>
      <c r="C444" s="19">
        <v>241512</v>
      </c>
      <c r="D444" t="s">
        <v>626</v>
      </c>
    </row>
    <row r="445" spans="1:4" x14ac:dyDescent="0.35">
      <c r="A445" t="s">
        <v>115</v>
      </c>
      <c r="B445" s="1">
        <v>2019</v>
      </c>
      <c r="C445" s="19">
        <v>107818</v>
      </c>
      <c r="D445" t="s">
        <v>627</v>
      </c>
    </row>
    <row r="446" spans="1:4" x14ac:dyDescent="0.35">
      <c r="A446" t="s">
        <v>116</v>
      </c>
      <c r="B446" s="1">
        <v>2019</v>
      </c>
      <c r="C446" s="19">
        <v>1213842</v>
      </c>
      <c r="D446" t="s">
        <v>628</v>
      </c>
    </row>
    <row r="447" spans="1:4" x14ac:dyDescent="0.35">
      <c r="A447" t="s">
        <v>117</v>
      </c>
      <c r="B447" s="1">
        <v>2019</v>
      </c>
      <c r="C447" s="19">
        <v>4044447</v>
      </c>
      <c r="D447" t="s">
        <v>629</v>
      </c>
    </row>
    <row r="448" spans="1:4" x14ac:dyDescent="0.35">
      <c r="A448" t="s">
        <v>118</v>
      </c>
      <c r="B448" s="1">
        <v>2019</v>
      </c>
      <c r="C448" s="19">
        <v>15118718</v>
      </c>
      <c r="D448" t="s">
        <v>630</v>
      </c>
    </row>
    <row r="449" spans="1:4" x14ac:dyDescent="0.35">
      <c r="A449" t="s">
        <v>119</v>
      </c>
      <c r="B449" s="1">
        <v>2019</v>
      </c>
      <c r="C449" s="19">
        <v>10356873</v>
      </c>
      <c r="D449" t="s">
        <v>631</v>
      </c>
    </row>
    <row r="450" spans="1:4" x14ac:dyDescent="0.35">
      <c r="A450" t="s">
        <v>120</v>
      </c>
      <c r="B450" s="1">
        <v>2019</v>
      </c>
      <c r="C450" s="19">
        <v>9755825</v>
      </c>
      <c r="D450" t="s">
        <v>632</v>
      </c>
    </row>
    <row r="451" spans="1:4" x14ac:dyDescent="0.35">
      <c r="A451" t="s">
        <v>121</v>
      </c>
      <c r="B451" s="1">
        <v>2019</v>
      </c>
      <c r="C451" s="19">
        <v>2835789</v>
      </c>
      <c r="D451" t="s">
        <v>633</v>
      </c>
    </row>
    <row r="452" spans="1:4" x14ac:dyDescent="0.35">
      <c r="A452" t="s">
        <v>122</v>
      </c>
      <c r="B452" s="1">
        <v>2019</v>
      </c>
      <c r="C452" s="19">
        <v>4347481</v>
      </c>
      <c r="D452" t="s">
        <v>634</v>
      </c>
    </row>
    <row r="453" spans="1:4" x14ac:dyDescent="0.35">
      <c r="A453" t="s">
        <v>123</v>
      </c>
      <c r="B453" s="1">
        <v>2019</v>
      </c>
      <c r="C453" s="19">
        <v>3005174</v>
      </c>
      <c r="D453" t="s">
        <v>635</v>
      </c>
    </row>
    <row r="454" spans="1:4" x14ac:dyDescent="0.35">
      <c r="A454" t="s">
        <v>124</v>
      </c>
      <c r="B454" s="1">
        <v>2019</v>
      </c>
      <c r="C454" s="19">
        <v>5024784</v>
      </c>
      <c r="D454" t="s">
        <v>636</v>
      </c>
    </row>
    <row r="455" spans="1:4" x14ac:dyDescent="0.35">
      <c r="A455" t="s">
        <v>125</v>
      </c>
      <c r="B455" s="1">
        <v>2019</v>
      </c>
      <c r="C455" s="19">
        <v>8309278</v>
      </c>
      <c r="D455" t="s">
        <v>637</v>
      </c>
    </row>
    <row r="456" spans="1:4" x14ac:dyDescent="0.35">
      <c r="A456" t="s">
        <v>126</v>
      </c>
      <c r="B456" s="1">
        <v>2019</v>
      </c>
      <c r="C456" s="19">
        <v>178022</v>
      </c>
      <c r="D456" t="s">
        <v>638</v>
      </c>
    </row>
    <row r="457" spans="1:4" x14ac:dyDescent="0.35">
      <c r="A457" t="s">
        <v>127</v>
      </c>
      <c r="B457" s="1">
        <v>2019</v>
      </c>
      <c r="C457" s="19">
        <v>650296</v>
      </c>
      <c r="D457" t="s">
        <v>639</v>
      </c>
    </row>
    <row r="458" spans="1:4" x14ac:dyDescent="0.35">
      <c r="A458" t="s">
        <v>128</v>
      </c>
      <c r="B458" s="1">
        <v>2019</v>
      </c>
      <c r="C458" s="19">
        <v>4351064</v>
      </c>
      <c r="D458" t="s">
        <v>640</v>
      </c>
    </row>
    <row r="459" spans="1:4" x14ac:dyDescent="0.35">
      <c r="A459" t="s">
        <v>129</v>
      </c>
      <c r="B459" s="1">
        <v>2019</v>
      </c>
      <c r="C459" s="19">
        <v>34177</v>
      </c>
      <c r="D459" t="s">
        <v>641</v>
      </c>
    </row>
    <row r="460" spans="1:4" x14ac:dyDescent="0.35">
      <c r="A460" t="s">
        <v>130</v>
      </c>
      <c r="B460" s="1">
        <v>2019</v>
      </c>
      <c r="C460" s="19">
        <v>2727638</v>
      </c>
      <c r="D460" t="s">
        <v>642</v>
      </c>
    </row>
    <row r="461" spans="1:4" x14ac:dyDescent="0.35">
      <c r="A461" t="s">
        <v>131</v>
      </c>
      <c r="B461" s="1">
        <v>2019</v>
      </c>
      <c r="C461" s="19">
        <v>12273</v>
      </c>
      <c r="D461" t="s">
        <v>643</v>
      </c>
    </row>
    <row r="462" spans="1:4" x14ac:dyDescent="0.35">
      <c r="A462" t="s">
        <v>132</v>
      </c>
      <c r="B462" s="1">
        <v>2019</v>
      </c>
      <c r="C462" s="19">
        <v>1340349</v>
      </c>
      <c r="D462" t="s">
        <v>644</v>
      </c>
    </row>
    <row r="463" spans="1:4" x14ac:dyDescent="0.35">
      <c r="A463" t="s">
        <v>133</v>
      </c>
      <c r="B463" s="1">
        <v>2019</v>
      </c>
      <c r="C463" s="19">
        <v>10182850</v>
      </c>
      <c r="D463" t="s">
        <v>645</v>
      </c>
    </row>
    <row r="464" spans="1:4" x14ac:dyDescent="0.35">
      <c r="A464" t="s">
        <v>134</v>
      </c>
      <c r="B464" s="1">
        <v>2019</v>
      </c>
      <c r="C464" s="19">
        <v>10644</v>
      </c>
      <c r="D464" t="s">
        <v>646</v>
      </c>
    </row>
    <row r="465" spans="1:4" x14ac:dyDescent="0.35">
      <c r="A465" t="s">
        <v>135</v>
      </c>
      <c r="B465" s="1">
        <v>2019</v>
      </c>
      <c r="C465" s="19">
        <v>6067320</v>
      </c>
      <c r="D465" t="s">
        <v>647</v>
      </c>
    </row>
    <row r="466" spans="1:4" x14ac:dyDescent="0.35">
      <c r="A466" t="s">
        <v>136</v>
      </c>
      <c r="B466" s="1">
        <v>2019</v>
      </c>
      <c r="C466" s="19">
        <v>46470</v>
      </c>
      <c r="D466" t="s">
        <v>648</v>
      </c>
    </row>
    <row r="467" spans="1:4" x14ac:dyDescent="0.35">
      <c r="A467" t="s">
        <v>137</v>
      </c>
      <c r="B467" s="1">
        <v>2019</v>
      </c>
      <c r="C467" s="19">
        <v>6028199</v>
      </c>
      <c r="D467" t="s">
        <v>649</v>
      </c>
    </row>
    <row r="468" spans="1:4" x14ac:dyDescent="0.35">
      <c r="A468" t="s">
        <v>138</v>
      </c>
      <c r="B468" s="1">
        <v>2019</v>
      </c>
      <c r="C468" s="19">
        <v>5839497</v>
      </c>
      <c r="D468" t="s">
        <v>650</v>
      </c>
    </row>
    <row r="469" spans="1:4" x14ac:dyDescent="0.35">
      <c r="A469" t="s">
        <v>139</v>
      </c>
      <c r="B469" s="1">
        <v>2019</v>
      </c>
      <c r="C469" s="19">
        <v>3501461</v>
      </c>
      <c r="D469" t="s">
        <v>651</v>
      </c>
    </row>
    <row r="470" spans="1:4" x14ac:dyDescent="0.35">
      <c r="A470" t="s">
        <v>140</v>
      </c>
      <c r="B470" s="1">
        <v>2019</v>
      </c>
      <c r="C470" s="19">
        <v>20181680</v>
      </c>
      <c r="D470" t="s">
        <v>652</v>
      </c>
    </row>
    <row r="471" spans="1:4" x14ac:dyDescent="0.35">
      <c r="A471" t="s">
        <v>141</v>
      </c>
      <c r="B471" s="1">
        <v>2019</v>
      </c>
      <c r="C471" s="19">
        <v>11439569</v>
      </c>
      <c r="D471" t="s">
        <v>653</v>
      </c>
    </row>
    <row r="472" spans="1:4" x14ac:dyDescent="0.35">
      <c r="A472" t="s">
        <v>142</v>
      </c>
      <c r="B472" s="1">
        <v>2019</v>
      </c>
      <c r="C472" s="19">
        <v>2615689</v>
      </c>
      <c r="D472" t="s">
        <v>654</v>
      </c>
    </row>
    <row r="473" spans="1:4" x14ac:dyDescent="0.35">
      <c r="A473" t="s">
        <v>143</v>
      </c>
      <c r="B473" s="1">
        <v>2019</v>
      </c>
      <c r="C473" s="19">
        <v>9678092</v>
      </c>
      <c r="D473" t="s">
        <v>655</v>
      </c>
    </row>
    <row r="474" spans="1:4" x14ac:dyDescent="0.35">
      <c r="A474" t="s">
        <v>144</v>
      </c>
      <c r="B474" s="1">
        <v>2019</v>
      </c>
      <c r="C474" s="19">
        <v>11331360</v>
      </c>
      <c r="D474" t="s">
        <v>656</v>
      </c>
    </row>
    <row r="475" spans="1:4" x14ac:dyDescent="0.35">
      <c r="A475" t="s">
        <v>145</v>
      </c>
      <c r="B475" s="1">
        <v>2019</v>
      </c>
      <c r="C475" s="19">
        <v>3106234</v>
      </c>
      <c r="D475" t="s">
        <v>657</v>
      </c>
    </row>
    <row r="476" spans="1:4" x14ac:dyDescent="0.35">
      <c r="A476" t="s">
        <v>146</v>
      </c>
      <c r="B476" s="1">
        <v>2019</v>
      </c>
      <c r="C476" s="19">
        <v>1284257</v>
      </c>
      <c r="D476" t="s">
        <v>658</v>
      </c>
    </row>
    <row r="477" spans="1:4" x14ac:dyDescent="0.35">
      <c r="A477" t="s">
        <v>147</v>
      </c>
      <c r="B477" s="1">
        <v>2019</v>
      </c>
      <c r="C477" s="19">
        <v>21891021</v>
      </c>
      <c r="D477" t="s">
        <v>659</v>
      </c>
    </row>
    <row r="478" spans="1:4" x14ac:dyDescent="0.35">
      <c r="A478" t="s">
        <v>148</v>
      </c>
      <c r="B478" s="1">
        <v>2019</v>
      </c>
      <c r="C478" s="19">
        <v>6173608</v>
      </c>
      <c r="D478" t="s">
        <v>660</v>
      </c>
    </row>
    <row r="479" spans="1:4" x14ac:dyDescent="0.35">
      <c r="A479" t="s">
        <v>149</v>
      </c>
      <c r="B479" s="1">
        <v>2019</v>
      </c>
      <c r="C479" s="19">
        <v>5531400</v>
      </c>
      <c r="D479" t="s">
        <v>661</v>
      </c>
    </row>
    <row r="480" spans="1:4" x14ac:dyDescent="0.35">
      <c r="A480" t="s">
        <v>150</v>
      </c>
      <c r="B480" s="1">
        <v>2019</v>
      </c>
      <c r="C480" s="19">
        <v>7512785</v>
      </c>
      <c r="D480" t="s">
        <v>662</v>
      </c>
    </row>
    <row r="481" spans="1:4" x14ac:dyDescent="0.35">
      <c r="A481" t="s">
        <v>151</v>
      </c>
      <c r="B481" s="1">
        <v>2019</v>
      </c>
      <c r="C481" s="19">
        <v>9761563</v>
      </c>
      <c r="D481" t="s">
        <v>663</v>
      </c>
    </row>
    <row r="482" spans="1:4" x14ac:dyDescent="0.35">
      <c r="A482" t="s">
        <v>152</v>
      </c>
      <c r="B482" s="1">
        <v>2019</v>
      </c>
      <c r="C482" s="19">
        <v>24661375</v>
      </c>
      <c r="D482" t="s">
        <v>664</v>
      </c>
    </row>
    <row r="483" spans="1:4" x14ac:dyDescent="0.35">
      <c r="A483" t="s">
        <v>153</v>
      </c>
      <c r="B483" s="1">
        <v>2019</v>
      </c>
      <c r="C483" s="19">
        <v>3054999</v>
      </c>
      <c r="D483" t="s">
        <v>665</v>
      </c>
    </row>
    <row r="484" spans="1:4" x14ac:dyDescent="0.35">
      <c r="A484" t="s">
        <v>154</v>
      </c>
      <c r="B484" s="1">
        <v>2019</v>
      </c>
      <c r="C484" s="19">
        <v>220822</v>
      </c>
      <c r="D484" t="s">
        <v>666</v>
      </c>
    </row>
    <row r="485" spans="1:4" x14ac:dyDescent="0.35">
      <c r="A485" t="s">
        <v>155</v>
      </c>
      <c r="B485" s="1">
        <v>2019</v>
      </c>
      <c r="C485" s="19">
        <v>19387452</v>
      </c>
      <c r="D485" t="s">
        <v>667</v>
      </c>
    </row>
    <row r="486" spans="1:4" x14ac:dyDescent="0.35">
      <c r="A486" t="s">
        <v>156</v>
      </c>
      <c r="B486" s="1">
        <v>2019</v>
      </c>
      <c r="C486" s="19">
        <v>2293164</v>
      </c>
      <c r="D486" t="s">
        <v>668</v>
      </c>
    </row>
    <row r="487" spans="1:4" x14ac:dyDescent="0.35">
      <c r="A487" t="s">
        <v>157</v>
      </c>
      <c r="B487" s="1">
        <v>2019</v>
      </c>
      <c r="C487" s="19">
        <v>20875615</v>
      </c>
      <c r="D487" t="s">
        <v>669</v>
      </c>
    </row>
    <row r="488" spans="1:4" x14ac:dyDescent="0.35">
      <c r="A488" t="s">
        <v>158</v>
      </c>
      <c r="B488" s="1">
        <v>2019</v>
      </c>
      <c r="C488" s="19">
        <v>32511</v>
      </c>
      <c r="D488" t="s">
        <v>670</v>
      </c>
    </row>
    <row r="489" spans="1:4" x14ac:dyDescent="0.35">
      <c r="A489" t="s">
        <v>159</v>
      </c>
      <c r="B489" s="1">
        <v>2019</v>
      </c>
      <c r="C489" s="19">
        <v>51052</v>
      </c>
      <c r="D489" t="s">
        <v>671</v>
      </c>
    </row>
    <row r="490" spans="1:4" x14ac:dyDescent="0.35">
      <c r="A490" t="s">
        <v>160</v>
      </c>
      <c r="B490" s="1">
        <v>2019</v>
      </c>
      <c r="C490" s="19">
        <v>136322214</v>
      </c>
      <c r="D490" t="s">
        <v>672</v>
      </c>
    </row>
    <row r="491" spans="1:4" x14ac:dyDescent="0.35">
      <c r="A491" t="s">
        <v>161</v>
      </c>
      <c r="B491" s="1">
        <v>2019</v>
      </c>
      <c r="C491" s="19">
        <v>325101</v>
      </c>
      <c r="D491" t="s">
        <v>673</v>
      </c>
    </row>
    <row r="492" spans="1:4" x14ac:dyDescent="0.35">
      <c r="A492" t="s">
        <v>162</v>
      </c>
      <c r="B492" s="1">
        <v>2019</v>
      </c>
      <c r="C492" s="19">
        <v>11725708</v>
      </c>
      <c r="D492" t="s">
        <v>674</v>
      </c>
    </row>
    <row r="493" spans="1:4" x14ac:dyDescent="0.35">
      <c r="A493" t="s">
        <v>163</v>
      </c>
      <c r="B493" s="1">
        <v>2019</v>
      </c>
      <c r="C493" s="19">
        <v>79874</v>
      </c>
      <c r="D493" t="s">
        <v>675</v>
      </c>
    </row>
    <row r="494" spans="1:4" x14ac:dyDescent="0.35">
      <c r="A494" t="s">
        <v>164</v>
      </c>
      <c r="B494" s="1">
        <v>2019</v>
      </c>
      <c r="C494" s="19">
        <v>21037238</v>
      </c>
      <c r="D494" t="s">
        <v>676</v>
      </c>
    </row>
    <row r="495" spans="1:4" x14ac:dyDescent="0.35">
      <c r="A495" t="s">
        <v>165</v>
      </c>
      <c r="B495" s="1">
        <v>2019</v>
      </c>
      <c r="C495" s="19">
        <v>45886576</v>
      </c>
      <c r="D495" t="s">
        <v>677</v>
      </c>
    </row>
    <row r="496" spans="1:4" x14ac:dyDescent="0.35">
      <c r="A496" t="s">
        <v>166</v>
      </c>
      <c r="B496" s="1">
        <v>2019</v>
      </c>
      <c r="C496" s="19">
        <v>301341</v>
      </c>
      <c r="D496" t="s">
        <v>678</v>
      </c>
    </row>
    <row r="497" spans="1:4" x14ac:dyDescent="0.35">
      <c r="A497" t="s">
        <v>167</v>
      </c>
      <c r="B497" s="1">
        <v>2019</v>
      </c>
      <c r="C497" s="19">
        <v>493831</v>
      </c>
      <c r="D497" t="s">
        <v>679</v>
      </c>
    </row>
    <row r="498" spans="1:4" x14ac:dyDescent="0.35">
      <c r="A498" t="s">
        <v>168</v>
      </c>
      <c r="B498" s="1">
        <v>2019</v>
      </c>
      <c r="C498" s="19">
        <v>9686971</v>
      </c>
      <c r="D498" t="s">
        <v>680</v>
      </c>
    </row>
    <row r="499" spans="1:4" x14ac:dyDescent="0.35">
      <c r="A499" t="s">
        <v>169</v>
      </c>
      <c r="B499" s="1">
        <v>2019</v>
      </c>
      <c r="C499" s="19">
        <v>3534268</v>
      </c>
      <c r="D499" t="s">
        <v>681</v>
      </c>
    </row>
    <row r="500" spans="1:4" x14ac:dyDescent="0.35">
      <c r="A500" t="s">
        <v>170</v>
      </c>
      <c r="B500" s="1">
        <v>2019</v>
      </c>
      <c r="C500" s="19">
        <v>550275</v>
      </c>
      <c r="D500" t="s">
        <v>682</v>
      </c>
    </row>
    <row r="501" spans="1:4" x14ac:dyDescent="0.35">
      <c r="A501" t="s">
        <v>171</v>
      </c>
      <c r="B501" s="1">
        <v>2019</v>
      </c>
      <c r="C501" s="19">
        <v>8040989</v>
      </c>
      <c r="D501" t="s">
        <v>683</v>
      </c>
    </row>
    <row r="502" spans="1:4" x14ac:dyDescent="0.35">
      <c r="A502" t="s">
        <v>172</v>
      </c>
      <c r="B502" s="1">
        <v>2019</v>
      </c>
      <c r="C502" s="19">
        <v>27042248</v>
      </c>
      <c r="D502" t="s">
        <v>684</v>
      </c>
    </row>
    <row r="503" spans="1:4" x14ac:dyDescent="0.35">
      <c r="A503" t="s">
        <v>173</v>
      </c>
      <c r="B503" s="1">
        <v>2019</v>
      </c>
      <c r="C503" s="19">
        <v>12034622</v>
      </c>
      <c r="D503" t="s">
        <v>685</v>
      </c>
    </row>
    <row r="504" spans="1:4" x14ac:dyDescent="0.35">
      <c r="A504" t="s">
        <v>174</v>
      </c>
      <c r="B504" s="1">
        <v>2019</v>
      </c>
      <c r="C504" s="19">
        <v>5180435</v>
      </c>
      <c r="D504" t="s">
        <v>686</v>
      </c>
    </row>
    <row r="505" spans="1:4" x14ac:dyDescent="0.35">
      <c r="A505" t="s">
        <v>175</v>
      </c>
      <c r="B505" s="1">
        <v>2019</v>
      </c>
      <c r="C505" s="19">
        <v>12766617</v>
      </c>
      <c r="D505" t="s">
        <v>687</v>
      </c>
    </row>
    <row r="506" spans="1:4" x14ac:dyDescent="0.35">
      <c r="A506" t="s">
        <v>176</v>
      </c>
      <c r="B506" s="1">
        <v>2019</v>
      </c>
      <c r="C506" s="19">
        <v>550515</v>
      </c>
      <c r="D506" t="s">
        <v>688</v>
      </c>
    </row>
    <row r="507" spans="1:4" x14ac:dyDescent="0.35">
      <c r="A507" t="s">
        <v>177</v>
      </c>
      <c r="B507" s="1">
        <v>2019</v>
      </c>
      <c r="C507" s="19">
        <v>1312790</v>
      </c>
      <c r="D507" t="s">
        <v>689</v>
      </c>
    </row>
    <row r="508" spans="1:4" x14ac:dyDescent="0.35">
      <c r="A508" t="s">
        <v>178</v>
      </c>
      <c r="B508" s="1">
        <v>2019</v>
      </c>
      <c r="C508" s="19">
        <v>5160952</v>
      </c>
      <c r="D508" t="s">
        <v>690</v>
      </c>
    </row>
    <row r="509" spans="1:4" x14ac:dyDescent="0.35">
      <c r="A509" t="s">
        <v>11</v>
      </c>
      <c r="B509" s="1">
        <v>2020</v>
      </c>
      <c r="C509" s="19">
        <v>2064995</v>
      </c>
      <c r="D509" t="s">
        <v>691</v>
      </c>
    </row>
    <row r="510" spans="1:4" x14ac:dyDescent="0.35">
      <c r="A510" t="s">
        <v>12</v>
      </c>
      <c r="B510" s="1">
        <v>2020</v>
      </c>
      <c r="C510" s="19">
        <v>17328187</v>
      </c>
      <c r="D510" t="s">
        <v>692</v>
      </c>
    </row>
    <row r="511" spans="1:4" x14ac:dyDescent="0.35">
      <c r="A511" t="s">
        <v>13</v>
      </c>
      <c r="B511" s="1">
        <v>2020</v>
      </c>
      <c r="C511" s="19">
        <v>3528605</v>
      </c>
      <c r="D511" t="s">
        <v>693</v>
      </c>
    </row>
    <row r="512" spans="1:4" x14ac:dyDescent="0.35">
      <c r="A512" t="s">
        <v>14</v>
      </c>
      <c r="B512" s="1">
        <v>2020</v>
      </c>
      <c r="C512" s="19">
        <v>613536</v>
      </c>
      <c r="D512" t="s">
        <v>694</v>
      </c>
    </row>
    <row r="513" spans="1:4" x14ac:dyDescent="0.35">
      <c r="A513" t="s">
        <v>15</v>
      </c>
      <c r="B513" s="1">
        <v>2020</v>
      </c>
      <c r="C513" s="19">
        <v>1542525</v>
      </c>
      <c r="D513" t="s">
        <v>695</v>
      </c>
    </row>
    <row r="514" spans="1:4" x14ac:dyDescent="0.35">
      <c r="A514" t="s">
        <v>16</v>
      </c>
      <c r="B514" s="1">
        <v>2020</v>
      </c>
      <c r="C514" s="19">
        <v>3995130</v>
      </c>
      <c r="D514" t="s">
        <v>696</v>
      </c>
    </row>
    <row r="515" spans="1:4" x14ac:dyDescent="0.35">
      <c r="A515" t="s">
        <v>17</v>
      </c>
      <c r="B515" s="1">
        <v>2020</v>
      </c>
      <c r="C515" s="19">
        <v>5950709</v>
      </c>
      <c r="D515" t="s">
        <v>697</v>
      </c>
    </row>
    <row r="516" spans="1:4" x14ac:dyDescent="0.35">
      <c r="A516" t="s">
        <v>18</v>
      </c>
      <c r="B516" s="1">
        <v>2020</v>
      </c>
      <c r="C516" s="19">
        <v>1819759</v>
      </c>
      <c r="D516" t="s">
        <v>698</v>
      </c>
    </row>
    <row r="517" spans="1:4" x14ac:dyDescent="0.35">
      <c r="A517" t="s">
        <v>19</v>
      </c>
      <c r="B517" s="1">
        <v>2020</v>
      </c>
      <c r="C517" s="19">
        <v>7873429</v>
      </c>
      <c r="D517" t="s">
        <v>699</v>
      </c>
    </row>
    <row r="518" spans="1:4" x14ac:dyDescent="0.35">
      <c r="A518" t="s">
        <v>20</v>
      </c>
      <c r="B518" s="1">
        <v>2020</v>
      </c>
      <c r="C518" s="19">
        <v>1158471</v>
      </c>
      <c r="D518" t="s">
        <v>700</v>
      </c>
    </row>
    <row r="519" spans="1:4" x14ac:dyDescent="0.35">
      <c r="A519" t="s">
        <v>21</v>
      </c>
      <c r="B519" s="1">
        <v>2020</v>
      </c>
      <c r="C519" s="19">
        <v>6421768</v>
      </c>
      <c r="D519" t="s">
        <v>701</v>
      </c>
    </row>
    <row r="520" spans="1:4" x14ac:dyDescent="0.35">
      <c r="A520" t="s">
        <v>0</v>
      </c>
      <c r="B520" s="1">
        <v>2020</v>
      </c>
      <c r="C520" s="19">
        <v>2747057</v>
      </c>
      <c r="D520" t="s">
        <v>702</v>
      </c>
    </row>
    <row r="521" spans="1:4" x14ac:dyDescent="0.35">
      <c r="A521" t="s">
        <v>22</v>
      </c>
      <c r="B521" s="1">
        <v>2020</v>
      </c>
      <c r="C521" s="19">
        <v>1207585</v>
      </c>
      <c r="D521" t="s">
        <v>703</v>
      </c>
    </row>
    <row r="522" spans="1:4" x14ac:dyDescent="0.35">
      <c r="A522" t="s">
        <v>23</v>
      </c>
      <c r="B522" s="1">
        <v>2020</v>
      </c>
      <c r="C522" s="19">
        <v>2483807</v>
      </c>
      <c r="D522" t="s">
        <v>704</v>
      </c>
    </row>
    <row r="523" spans="1:4" x14ac:dyDescent="0.35">
      <c r="A523" t="s">
        <v>24</v>
      </c>
      <c r="B523" s="1">
        <v>2020</v>
      </c>
      <c r="C523" s="19">
        <v>185090842</v>
      </c>
      <c r="D523" t="s">
        <v>705</v>
      </c>
    </row>
    <row r="524" spans="1:4" x14ac:dyDescent="0.35">
      <c r="A524" t="s">
        <v>25</v>
      </c>
      <c r="B524" s="1">
        <v>2020</v>
      </c>
      <c r="C524" s="19">
        <v>23267</v>
      </c>
      <c r="D524" t="s">
        <v>706</v>
      </c>
    </row>
    <row r="525" spans="1:4" x14ac:dyDescent="0.35">
      <c r="A525" t="s">
        <v>26</v>
      </c>
      <c r="B525" s="1">
        <v>2020</v>
      </c>
      <c r="C525" s="19">
        <v>46286500</v>
      </c>
      <c r="D525" t="s">
        <v>707</v>
      </c>
    </row>
    <row r="526" spans="1:4" x14ac:dyDescent="0.35">
      <c r="A526" t="s">
        <v>27</v>
      </c>
      <c r="B526" s="1">
        <v>2020</v>
      </c>
      <c r="C526" s="19">
        <v>1052942</v>
      </c>
      <c r="D526" t="s">
        <v>708</v>
      </c>
    </row>
    <row r="527" spans="1:4" x14ac:dyDescent="0.35">
      <c r="A527" t="s">
        <v>28</v>
      </c>
      <c r="B527" s="1">
        <v>2020</v>
      </c>
      <c r="C527" s="19">
        <v>6956456</v>
      </c>
      <c r="D527" t="s">
        <v>709</v>
      </c>
    </row>
    <row r="528" spans="1:4" x14ac:dyDescent="0.35">
      <c r="A528" t="s">
        <v>29</v>
      </c>
      <c r="B528" s="1">
        <v>2020</v>
      </c>
      <c r="C528" s="19">
        <v>4022950</v>
      </c>
      <c r="D528" t="s">
        <v>710</v>
      </c>
    </row>
    <row r="529" spans="1:4" x14ac:dyDescent="0.35">
      <c r="A529" t="s">
        <v>30</v>
      </c>
      <c r="B529" s="1">
        <v>2020</v>
      </c>
      <c r="C529" s="19">
        <v>139220</v>
      </c>
      <c r="D529" t="s">
        <v>711</v>
      </c>
    </row>
    <row r="530" spans="1:4" x14ac:dyDescent="0.35">
      <c r="A530" t="s">
        <v>31</v>
      </c>
      <c r="B530" s="1">
        <v>2020</v>
      </c>
      <c r="C530" s="19">
        <v>4136251</v>
      </c>
      <c r="D530" t="s">
        <v>712</v>
      </c>
    </row>
    <row r="531" spans="1:4" x14ac:dyDescent="0.35">
      <c r="A531" t="s">
        <v>32</v>
      </c>
      <c r="B531" s="1">
        <v>2020</v>
      </c>
      <c r="C531" s="19">
        <v>3402125</v>
      </c>
      <c r="D531" t="s">
        <v>713</v>
      </c>
    </row>
    <row r="532" spans="1:4" x14ac:dyDescent="0.35">
      <c r="A532" t="s">
        <v>33</v>
      </c>
      <c r="B532" s="1">
        <v>2020</v>
      </c>
      <c r="C532" s="19">
        <v>1715312</v>
      </c>
      <c r="D532" t="s">
        <v>714</v>
      </c>
    </row>
    <row r="533" spans="1:4" x14ac:dyDescent="0.35">
      <c r="A533" t="s">
        <v>34</v>
      </c>
      <c r="B533" s="1">
        <v>2020</v>
      </c>
      <c r="C533" s="19">
        <v>9313574</v>
      </c>
      <c r="D533" t="s">
        <v>715</v>
      </c>
    </row>
    <row r="534" spans="1:4" x14ac:dyDescent="0.35">
      <c r="A534" t="s">
        <v>35</v>
      </c>
      <c r="B534" s="1">
        <v>2020</v>
      </c>
      <c r="C534" s="19">
        <v>732016</v>
      </c>
      <c r="D534" t="s">
        <v>716</v>
      </c>
    </row>
    <row r="535" spans="1:4" x14ac:dyDescent="0.35">
      <c r="A535" t="s">
        <v>36</v>
      </c>
      <c r="B535" s="1">
        <v>2020</v>
      </c>
      <c r="C535" s="19">
        <v>5455699</v>
      </c>
      <c r="D535" t="s">
        <v>717</v>
      </c>
    </row>
    <row r="536" spans="1:4" x14ac:dyDescent="0.35">
      <c r="A536" t="s">
        <v>37</v>
      </c>
      <c r="B536" s="1">
        <v>2020</v>
      </c>
      <c r="C536" s="19">
        <v>12359177</v>
      </c>
      <c r="D536" t="s">
        <v>718</v>
      </c>
    </row>
    <row r="537" spans="1:4" x14ac:dyDescent="0.35">
      <c r="A537" t="s">
        <v>38</v>
      </c>
      <c r="B537" s="1">
        <v>2020</v>
      </c>
      <c r="C537" s="19">
        <v>427896</v>
      </c>
      <c r="D537" t="s">
        <v>719</v>
      </c>
    </row>
    <row r="538" spans="1:4" x14ac:dyDescent="0.35">
      <c r="A538" t="s">
        <v>39</v>
      </c>
      <c r="B538" s="1">
        <v>2020</v>
      </c>
      <c r="C538" s="19">
        <v>2368637</v>
      </c>
      <c r="D538" t="s">
        <v>720</v>
      </c>
    </row>
    <row r="539" spans="1:4" x14ac:dyDescent="0.35">
      <c r="A539" t="s">
        <v>40</v>
      </c>
      <c r="B539" s="1">
        <v>2020</v>
      </c>
      <c r="C539" s="19">
        <v>8311</v>
      </c>
      <c r="D539" t="s">
        <v>721</v>
      </c>
    </row>
    <row r="540" spans="1:4" x14ac:dyDescent="0.35">
      <c r="A540" t="s">
        <v>41</v>
      </c>
      <c r="B540" s="1">
        <v>2020</v>
      </c>
      <c r="C540" s="19">
        <v>8102510</v>
      </c>
      <c r="D540" t="s">
        <v>722</v>
      </c>
    </row>
    <row r="541" spans="1:4" x14ac:dyDescent="0.35">
      <c r="A541" t="s">
        <v>42</v>
      </c>
      <c r="B541" s="1">
        <v>2020</v>
      </c>
      <c r="C541" s="19">
        <v>4835861</v>
      </c>
      <c r="D541" t="s">
        <v>723</v>
      </c>
    </row>
    <row r="542" spans="1:4" x14ac:dyDescent="0.35">
      <c r="A542" t="s">
        <v>43</v>
      </c>
      <c r="B542" s="1">
        <v>2020</v>
      </c>
      <c r="C542" s="19">
        <v>35015511</v>
      </c>
      <c r="D542" t="s">
        <v>724</v>
      </c>
    </row>
    <row r="543" spans="1:4" x14ac:dyDescent="0.35">
      <c r="A543" t="s">
        <v>44</v>
      </c>
      <c r="B543" s="1">
        <v>2020</v>
      </c>
      <c r="C543" s="19">
        <v>427881</v>
      </c>
      <c r="D543" t="s">
        <v>725</v>
      </c>
    </row>
    <row r="544" spans="1:4" x14ac:dyDescent="0.35">
      <c r="A544" t="s">
        <v>45</v>
      </c>
      <c r="B544" s="1">
        <v>2020</v>
      </c>
      <c r="C544" s="19">
        <v>1666695</v>
      </c>
      <c r="D544" t="s">
        <v>726</v>
      </c>
    </row>
    <row r="545" spans="1:4" x14ac:dyDescent="0.35">
      <c r="A545" t="s">
        <v>46</v>
      </c>
      <c r="B545" s="1">
        <v>2020</v>
      </c>
      <c r="C545" s="19">
        <v>8498976</v>
      </c>
      <c r="D545" t="s">
        <v>727</v>
      </c>
    </row>
    <row r="546" spans="1:4" x14ac:dyDescent="0.35">
      <c r="A546" t="s">
        <v>47</v>
      </c>
      <c r="B546" s="1">
        <v>2020</v>
      </c>
      <c r="C546" s="19">
        <v>3312134</v>
      </c>
      <c r="D546" t="s">
        <v>728</v>
      </c>
    </row>
    <row r="547" spans="1:4" x14ac:dyDescent="0.35">
      <c r="A547" t="s">
        <v>48</v>
      </c>
      <c r="B547" s="1">
        <v>2020</v>
      </c>
      <c r="C547" s="19">
        <v>979939</v>
      </c>
      <c r="D547" t="s">
        <v>729</v>
      </c>
    </row>
    <row r="548" spans="1:4" x14ac:dyDescent="0.35">
      <c r="A548" t="s">
        <v>49</v>
      </c>
      <c r="B548" s="1">
        <v>2020</v>
      </c>
      <c r="C548" s="19">
        <v>1439284</v>
      </c>
      <c r="D548" t="s">
        <v>730</v>
      </c>
    </row>
    <row r="549" spans="1:4" x14ac:dyDescent="0.35">
      <c r="A549" t="s">
        <v>50</v>
      </c>
      <c r="B549" s="1">
        <v>2020</v>
      </c>
      <c r="C549" s="19">
        <v>3562049</v>
      </c>
      <c r="D549" t="s">
        <v>731</v>
      </c>
    </row>
    <row r="550" spans="1:4" x14ac:dyDescent="0.35">
      <c r="A550" t="s">
        <v>51</v>
      </c>
      <c r="B550" s="1">
        <v>2020</v>
      </c>
      <c r="C550" s="19">
        <v>7020522</v>
      </c>
      <c r="D550" t="s">
        <v>732</v>
      </c>
    </row>
    <row r="551" spans="1:4" x14ac:dyDescent="0.35">
      <c r="A551" t="s">
        <v>52</v>
      </c>
      <c r="B551" s="1">
        <v>2020</v>
      </c>
      <c r="C551" s="19">
        <v>52184081</v>
      </c>
      <c r="D551" t="s">
        <v>733</v>
      </c>
    </row>
    <row r="552" spans="1:4" x14ac:dyDescent="0.35">
      <c r="A552" t="s">
        <v>53</v>
      </c>
      <c r="B552" s="1">
        <v>2020</v>
      </c>
      <c r="C552" s="19">
        <v>19752616</v>
      </c>
      <c r="D552" t="s">
        <v>734</v>
      </c>
    </row>
    <row r="553" spans="1:4" x14ac:dyDescent="0.35">
      <c r="A553" t="s">
        <v>54</v>
      </c>
      <c r="B553" s="1">
        <v>2020</v>
      </c>
      <c r="C553" s="19">
        <v>6261508</v>
      </c>
      <c r="D553" t="s">
        <v>735</v>
      </c>
    </row>
    <row r="554" spans="1:4" x14ac:dyDescent="0.35">
      <c r="A554" t="s">
        <v>55</v>
      </c>
      <c r="B554" s="1">
        <v>2020</v>
      </c>
      <c r="C554" s="19">
        <v>173187</v>
      </c>
      <c r="D554" t="s">
        <v>736</v>
      </c>
    </row>
    <row r="555" spans="1:4" x14ac:dyDescent="0.35">
      <c r="A555" t="s">
        <v>56</v>
      </c>
      <c r="B555" s="1">
        <v>2020</v>
      </c>
      <c r="C555" s="19">
        <v>5669122</v>
      </c>
      <c r="D555" t="s">
        <v>737</v>
      </c>
    </row>
    <row r="556" spans="1:4" x14ac:dyDescent="0.35">
      <c r="A556" t="s">
        <v>57</v>
      </c>
      <c r="B556" s="1">
        <v>2020</v>
      </c>
      <c r="C556" s="19">
        <v>9830496</v>
      </c>
      <c r="D556" t="s">
        <v>738</v>
      </c>
    </row>
    <row r="557" spans="1:4" x14ac:dyDescent="0.35">
      <c r="A557" t="s">
        <v>58</v>
      </c>
      <c r="B557" s="1">
        <v>2020</v>
      </c>
      <c r="C557" s="19">
        <v>29169999</v>
      </c>
      <c r="D557" t="s">
        <v>739</v>
      </c>
    </row>
    <row r="558" spans="1:4" x14ac:dyDescent="0.35">
      <c r="A558" t="s">
        <v>59</v>
      </c>
      <c r="B558" s="1">
        <v>2020</v>
      </c>
      <c r="C558" s="19">
        <v>104620</v>
      </c>
      <c r="D558" t="s">
        <v>740</v>
      </c>
    </row>
    <row r="559" spans="1:4" x14ac:dyDescent="0.35">
      <c r="A559" t="s">
        <v>60</v>
      </c>
      <c r="B559" s="1">
        <v>2020</v>
      </c>
      <c r="C559" s="19">
        <v>1102464</v>
      </c>
      <c r="D559" t="s">
        <v>741</v>
      </c>
    </row>
    <row r="560" spans="1:4" x14ac:dyDescent="0.35">
      <c r="A560" t="s">
        <v>61</v>
      </c>
      <c r="B560" s="1">
        <v>2020</v>
      </c>
      <c r="C560" s="19">
        <v>893279</v>
      </c>
      <c r="D560" t="s">
        <v>742</v>
      </c>
    </row>
    <row r="561" spans="1:4" x14ac:dyDescent="0.35">
      <c r="A561" t="s">
        <v>62</v>
      </c>
      <c r="B561" s="1">
        <v>2020</v>
      </c>
      <c r="C561" s="19">
        <v>784087</v>
      </c>
      <c r="D561" t="s">
        <v>743</v>
      </c>
    </row>
    <row r="562" spans="1:4" x14ac:dyDescent="0.35">
      <c r="A562" t="s">
        <v>63</v>
      </c>
      <c r="B562" s="1">
        <v>2020</v>
      </c>
      <c r="C562" s="19">
        <v>5605704</v>
      </c>
      <c r="D562" t="s">
        <v>744</v>
      </c>
    </row>
    <row r="563" spans="1:4" x14ac:dyDescent="0.35">
      <c r="A563" t="s">
        <v>64</v>
      </c>
      <c r="B563" s="1">
        <v>2020</v>
      </c>
      <c r="C563" s="19">
        <v>80429</v>
      </c>
      <c r="D563" t="s">
        <v>745</v>
      </c>
    </row>
    <row r="564" spans="1:4" x14ac:dyDescent="0.35">
      <c r="A564" t="s">
        <v>65</v>
      </c>
      <c r="B564" s="1">
        <v>2020</v>
      </c>
      <c r="C564" s="19">
        <v>5330217</v>
      </c>
      <c r="D564" t="s">
        <v>746</v>
      </c>
    </row>
    <row r="565" spans="1:4" x14ac:dyDescent="0.35">
      <c r="A565" t="s">
        <v>66</v>
      </c>
      <c r="B565" s="1">
        <v>2020</v>
      </c>
      <c r="C565" s="19">
        <v>277367</v>
      </c>
      <c r="D565" t="s">
        <v>747</v>
      </c>
    </row>
    <row r="566" spans="1:4" x14ac:dyDescent="0.35">
      <c r="A566" t="s">
        <v>67</v>
      </c>
      <c r="B566" s="1">
        <v>2020</v>
      </c>
      <c r="C566" s="19">
        <v>10875602</v>
      </c>
      <c r="D566" t="s">
        <v>748</v>
      </c>
    </row>
    <row r="567" spans="1:4" x14ac:dyDescent="0.35">
      <c r="A567" t="s">
        <v>68</v>
      </c>
      <c r="B567" s="1">
        <v>2020</v>
      </c>
      <c r="C567" s="19">
        <v>25040045</v>
      </c>
      <c r="D567" t="s">
        <v>749</v>
      </c>
    </row>
    <row r="568" spans="1:4" x14ac:dyDescent="0.35">
      <c r="A568" t="s">
        <v>69</v>
      </c>
      <c r="B568" s="1">
        <v>2020</v>
      </c>
      <c r="C568" s="19">
        <v>1961458</v>
      </c>
      <c r="D568" t="s">
        <v>750</v>
      </c>
    </row>
    <row r="569" spans="1:4" x14ac:dyDescent="0.35">
      <c r="A569" t="s">
        <v>70</v>
      </c>
      <c r="B569" s="1">
        <v>2020</v>
      </c>
      <c r="C569" s="19">
        <v>2008742</v>
      </c>
      <c r="D569" t="s">
        <v>751</v>
      </c>
    </row>
    <row r="570" spans="1:4" x14ac:dyDescent="0.35">
      <c r="A570" t="s">
        <v>71</v>
      </c>
      <c r="B570" s="1">
        <v>2020</v>
      </c>
      <c r="C570" s="19">
        <v>28638991</v>
      </c>
      <c r="D570" t="s">
        <v>752</v>
      </c>
    </row>
    <row r="571" spans="1:4" x14ac:dyDescent="0.35">
      <c r="A571" t="s">
        <v>72</v>
      </c>
      <c r="B571" s="1">
        <v>2020</v>
      </c>
      <c r="C571" s="19">
        <v>1114004</v>
      </c>
      <c r="D571" t="s">
        <v>753</v>
      </c>
    </row>
    <row r="572" spans="1:4" x14ac:dyDescent="0.35">
      <c r="A572" t="s">
        <v>73</v>
      </c>
      <c r="B572" s="1">
        <v>2020</v>
      </c>
      <c r="C572" s="19">
        <v>205908194</v>
      </c>
      <c r="D572" t="s">
        <v>754</v>
      </c>
    </row>
    <row r="573" spans="1:4" x14ac:dyDescent="0.35">
      <c r="A573" t="s">
        <v>74</v>
      </c>
      <c r="B573" s="1">
        <v>2020</v>
      </c>
      <c r="C573" s="19">
        <v>1126876</v>
      </c>
      <c r="D573" t="s">
        <v>755</v>
      </c>
    </row>
    <row r="574" spans="1:4" x14ac:dyDescent="0.35">
      <c r="A574" t="s">
        <v>75</v>
      </c>
      <c r="B574" s="1">
        <v>2020</v>
      </c>
      <c r="C574" s="19">
        <v>2507860</v>
      </c>
      <c r="D574" t="s">
        <v>756</v>
      </c>
    </row>
    <row r="575" spans="1:4" x14ac:dyDescent="0.35">
      <c r="A575" t="s">
        <v>76</v>
      </c>
      <c r="B575" s="1">
        <v>2020</v>
      </c>
      <c r="C575" s="19">
        <v>6178316</v>
      </c>
      <c r="D575" t="s">
        <v>757</v>
      </c>
    </row>
    <row r="576" spans="1:4" x14ac:dyDescent="0.35">
      <c r="A576" t="s">
        <v>77</v>
      </c>
      <c r="B576" s="1">
        <v>2020</v>
      </c>
      <c r="C576" s="19">
        <v>26947</v>
      </c>
      <c r="D576" t="s">
        <v>758</v>
      </c>
    </row>
    <row r="577" spans="1:4" x14ac:dyDescent="0.35">
      <c r="A577" t="s">
        <v>78</v>
      </c>
      <c r="B577" s="1">
        <v>2020</v>
      </c>
      <c r="C577" s="19">
        <v>15574402</v>
      </c>
      <c r="D577" t="s">
        <v>759</v>
      </c>
    </row>
    <row r="578" spans="1:4" x14ac:dyDescent="0.35">
      <c r="A578" t="s">
        <v>79</v>
      </c>
      <c r="B578" s="1">
        <v>2020</v>
      </c>
      <c r="C578" s="19">
        <v>1767283</v>
      </c>
      <c r="D578" t="s">
        <v>760</v>
      </c>
    </row>
    <row r="579" spans="1:4" x14ac:dyDescent="0.35">
      <c r="A579" t="s">
        <v>80</v>
      </c>
      <c r="B579" s="1">
        <v>2020</v>
      </c>
      <c r="C579" s="19">
        <v>4761062</v>
      </c>
      <c r="D579" t="s">
        <v>761</v>
      </c>
    </row>
    <row r="580" spans="1:4" x14ac:dyDescent="0.35">
      <c r="A580" t="s">
        <v>81</v>
      </c>
      <c r="B580" s="1">
        <v>2020</v>
      </c>
      <c r="C580" s="19">
        <v>11601318</v>
      </c>
      <c r="D580" t="s">
        <v>762</v>
      </c>
    </row>
    <row r="581" spans="1:4" x14ac:dyDescent="0.35">
      <c r="A581" t="s">
        <v>82</v>
      </c>
      <c r="B581" s="1">
        <v>2020</v>
      </c>
      <c r="C581" s="19">
        <v>3019504</v>
      </c>
      <c r="D581" t="s">
        <v>763</v>
      </c>
    </row>
    <row r="582" spans="1:4" x14ac:dyDescent="0.35">
      <c r="A582" t="s">
        <v>83</v>
      </c>
      <c r="B582" s="1">
        <v>2020</v>
      </c>
      <c r="C582" s="19">
        <v>1300927</v>
      </c>
      <c r="D582" t="s">
        <v>764</v>
      </c>
    </row>
    <row r="583" spans="1:4" x14ac:dyDescent="0.35">
      <c r="A583" t="s">
        <v>84</v>
      </c>
      <c r="B583" s="1">
        <v>2020</v>
      </c>
      <c r="C583" s="19">
        <v>60912</v>
      </c>
      <c r="D583" t="s">
        <v>765</v>
      </c>
    </row>
    <row r="584" spans="1:4" x14ac:dyDescent="0.35">
      <c r="A584" t="s">
        <v>85</v>
      </c>
      <c r="B584" s="1">
        <v>2020</v>
      </c>
      <c r="C584" s="19">
        <v>407115</v>
      </c>
      <c r="D584" t="s">
        <v>766</v>
      </c>
    </row>
    <row r="585" spans="1:4" x14ac:dyDescent="0.35">
      <c r="A585" t="s">
        <v>86</v>
      </c>
      <c r="B585" s="1">
        <v>2020</v>
      </c>
      <c r="C585" s="19">
        <v>36555957</v>
      </c>
      <c r="D585" t="s">
        <v>767</v>
      </c>
    </row>
    <row r="586" spans="1:4" x14ac:dyDescent="0.35">
      <c r="A586" t="s">
        <v>87</v>
      </c>
      <c r="B586" s="1">
        <v>2020</v>
      </c>
      <c r="C586" s="19">
        <v>9561096</v>
      </c>
      <c r="D586" t="s">
        <v>768</v>
      </c>
    </row>
    <row r="587" spans="1:4" x14ac:dyDescent="0.35">
      <c r="A587" t="s">
        <v>88</v>
      </c>
      <c r="B587" s="1">
        <v>2020</v>
      </c>
      <c r="C587" s="19">
        <v>2951181</v>
      </c>
      <c r="D587" t="s">
        <v>769</v>
      </c>
    </row>
    <row r="588" spans="1:4" x14ac:dyDescent="0.35">
      <c r="A588" t="s">
        <v>89</v>
      </c>
      <c r="B588" s="1">
        <v>2020</v>
      </c>
      <c r="C588" s="19">
        <v>62740126</v>
      </c>
      <c r="D588" t="s">
        <v>770</v>
      </c>
    </row>
    <row r="589" spans="1:4" x14ac:dyDescent="0.35">
      <c r="A589" t="s">
        <v>90</v>
      </c>
      <c r="B589" s="1">
        <v>2020</v>
      </c>
      <c r="C589" s="19">
        <v>821127</v>
      </c>
      <c r="D589" t="s">
        <v>771</v>
      </c>
    </row>
    <row r="590" spans="1:4" x14ac:dyDescent="0.35">
      <c r="A590" t="s">
        <v>91</v>
      </c>
      <c r="B590" s="1">
        <v>2020</v>
      </c>
      <c r="C590" s="19">
        <v>1894751</v>
      </c>
      <c r="D590" t="s">
        <v>772</v>
      </c>
    </row>
    <row r="591" spans="1:4" x14ac:dyDescent="0.35">
      <c r="A591" t="s">
        <v>92</v>
      </c>
      <c r="B591" s="1">
        <v>2020</v>
      </c>
      <c r="C591" s="19">
        <v>20671979</v>
      </c>
      <c r="D591" t="s">
        <v>773</v>
      </c>
    </row>
    <row r="592" spans="1:4" x14ac:dyDescent="0.35">
      <c r="A592" t="s">
        <v>93</v>
      </c>
      <c r="B592" s="1">
        <v>2020</v>
      </c>
      <c r="C592" s="19">
        <v>9885063</v>
      </c>
      <c r="D592" t="s">
        <v>774</v>
      </c>
    </row>
    <row r="593" spans="1:4" x14ac:dyDescent="0.35">
      <c r="A593" t="s">
        <v>94</v>
      </c>
      <c r="B593" s="1">
        <v>2020</v>
      </c>
      <c r="C593" s="19">
        <v>5448842</v>
      </c>
      <c r="D593" t="s">
        <v>775</v>
      </c>
    </row>
    <row r="594" spans="1:4" x14ac:dyDescent="0.35">
      <c r="A594" t="s">
        <v>95</v>
      </c>
      <c r="B594" s="1">
        <v>2020</v>
      </c>
      <c r="C594" s="19">
        <v>12690954</v>
      </c>
      <c r="D594" t="s">
        <v>776</v>
      </c>
    </row>
    <row r="595" spans="1:4" x14ac:dyDescent="0.35">
      <c r="A595" t="s">
        <v>96</v>
      </c>
      <c r="B595" s="1">
        <v>2020</v>
      </c>
      <c r="C595" s="19">
        <v>111991</v>
      </c>
      <c r="D595" t="s">
        <v>777</v>
      </c>
    </row>
    <row r="596" spans="1:4" x14ac:dyDescent="0.35">
      <c r="A596" t="s">
        <v>97</v>
      </c>
      <c r="B596" s="1">
        <v>2020</v>
      </c>
      <c r="C596" s="19">
        <v>31227536</v>
      </c>
      <c r="D596" t="s">
        <v>778</v>
      </c>
    </row>
    <row r="597" spans="1:4" x14ac:dyDescent="0.35">
      <c r="A597" t="s">
        <v>98</v>
      </c>
      <c r="B597" s="1">
        <v>2020</v>
      </c>
      <c r="C597" s="19">
        <v>91857909</v>
      </c>
      <c r="D597" t="s">
        <v>779</v>
      </c>
    </row>
    <row r="598" spans="1:4" x14ac:dyDescent="0.35">
      <c r="A598" t="s">
        <v>99</v>
      </c>
      <c r="B598" s="1">
        <v>2020</v>
      </c>
      <c r="C598" s="19">
        <v>361345</v>
      </c>
      <c r="D598" t="s">
        <v>780</v>
      </c>
    </row>
    <row r="599" spans="1:4" x14ac:dyDescent="0.35">
      <c r="A599" t="s">
        <v>100</v>
      </c>
      <c r="B599" s="1">
        <v>2020</v>
      </c>
      <c r="C599" s="19">
        <v>3682456</v>
      </c>
      <c r="D599" t="s">
        <v>781</v>
      </c>
    </row>
    <row r="600" spans="1:4" x14ac:dyDescent="0.35">
      <c r="A600" t="s">
        <v>101</v>
      </c>
      <c r="B600" s="1">
        <v>2020</v>
      </c>
      <c r="C600" s="19">
        <v>2966653</v>
      </c>
      <c r="D600" t="s">
        <v>782</v>
      </c>
    </row>
    <row r="601" spans="1:4" x14ac:dyDescent="0.35">
      <c r="A601" t="s">
        <v>102</v>
      </c>
      <c r="B601" s="1">
        <v>2020</v>
      </c>
      <c r="C601" s="19">
        <v>158100479</v>
      </c>
      <c r="D601" t="s">
        <v>783</v>
      </c>
    </row>
    <row r="602" spans="1:4" x14ac:dyDescent="0.35">
      <c r="A602" t="s">
        <v>103</v>
      </c>
      <c r="B602" s="1">
        <v>2020</v>
      </c>
      <c r="C602" s="19">
        <v>13434233</v>
      </c>
      <c r="D602" t="s">
        <v>784</v>
      </c>
    </row>
    <row r="603" spans="1:4" x14ac:dyDescent="0.35">
      <c r="A603" t="s">
        <v>104</v>
      </c>
      <c r="B603" s="1">
        <v>2020</v>
      </c>
      <c r="C603" s="19">
        <v>27533842</v>
      </c>
      <c r="D603" t="s">
        <v>785</v>
      </c>
    </row>
    <row r="604" spans="1:4" x14ac:dyDescent="0.35">
      <c r="A604" t="s">
        <v>105</v>
      </c>
      <c r="B604" s="1">
        <v>2020</v>
      </c>
      <c r="C604" s="19">
        <v>11278123</v>
      </c>
      <c r="D604" t="s">
        <v>786</v>
      </c>
    </row>
    <row r="605" spans="1:4" x14ac:dyDescent="0.35">
      <c r="A605" t="s">
        <v>106</v>
      </c>
      <c r="B605" s="1">
        <v>2020</v>
      </c>
      <c r="C605" s="19">
        <v>4516620</v>
      </c>
      <c r="D605" t="s">
        <v>787</v>
      </c>
    </row>
    <row r="606" spans="1:4" x14ac:dyDescent="0.35">
      <c r="A606" t="s">
        <v>107</v>
      </c>
      <c r="B606" s="1">
        <v>2020</v>
      </c>
      <c r="C606" s="19">
        <v>26148</v>
      </c>
      <c r="D606" t="s">
        <v>788</v>
      </c>
    </row>
    <row r="607" spans="1:4" x14ac:dyDescent="0.35">
      <c r="A607" t="s">
        <v>108</v>
      </c>
      <c r="B607" s="1">
        <v>2020</v>
      </c>
      <c r="C607" s="19">
        <v>7453844</v>
      </c>
      <c r="D607" t="s">
        <v>789</v>
      </c>
    </row>
    <row r="608" spans="1:4" x14ac:dyDescent="0.35">
      <c r="A608" t="s">
        <v>109</v>
      </c>
      <c r="B608" s="1">
        <v>2020</v>
      </c>
      <c r="C608" s="19">
        <v>1835732</v>
      </c>
      <c r="D608" t="s">
        <v>790</v>
      </c>
    </row>
    <row r="609" spans="1:4" x14ac:dyDescent="0.35">
      <c r="A609" t="s">
        <v>110</v>
      </c>
      <c r="B609" s="1">
        <v>2020</v>
      </c>
      <c r="C609" s="19">
        <v>3861392</v>
      </c>
      <c r="D609" t="s">
        <v>791</v>
      </c>
    </row>
    <row r="610" spans="1:4" x14ac:dyDescent="0.35">
      <c r="A610" t="s">
        <v>111</v>
      </c>
      <c r="B610" s="1">
        <v>2020</v>
      </c>
      <c r="C610" s="19">
        <v>2657840</v>
      </c>
      <c r="D610" t="s">
        <v>792</v>
      </c>
    </row>
    <row r="611" spans="1:4" x14ac:dyDescent="0.35">
      <c r="A611" t="s">
        <v>112</v>
      </c>
      <c r="B611" s="1">
        <v>2020</v>
      </c>
      <c r="C611" s="19">
        <v>11982530</v>
      </c>
      <c r="D611" t="s">
        <v>793</v>
      </c>
    </row>
    <row r="612" spans="1:4" x14ac:dyDescent="0.35">
      <c r="A612" t="s">
        <v>113</v>
      </c>
      <c r="B612" s="1">
        <v>2020</v>
      </c>
      <c r="C612" s="19">
        <v>37983728</v>
      </c>
      <c r="D612" t="s">
        <v>794</v>
      </c>
    </row>
    <row r="613" spans="1:4" x14ac:dyDescent="0.35">
      <c r="A613" t="s">
        <v>114</v>
      </c>
      <c r="B613" s="1">
        <v>2020</v>
      </c>
      <c r="C613" s="19">
        <v>239884</v>
      </c>
      <c r="D613" t="s">
        <v>795</v>
      </c>
    </row>
    <row r="614" spans="1:4" x14ac:dyDescent="0.35">
      <c r="A614" t="s">
        <v>115</v>
      </c>
      <c r="B614" s="1">
        <v>2020</v>
      </c>
      <c r="C614" s="19">
        <v>127089</v>
      </c>
      <c r="D614" t="s">
        <v>796</v>
      </c>
    </row>
    <row r="615" spans="1:4" x14ac:dyDescent="0.35">
      <c r="A615" t="s">
        <v>116</v>
      </c>
      <c r="B615" s="1">
        <v>2020</v>
      </c>
      <c r="C615" s="19">
        <v>1113620</v>
      </c>
      <c r="D615" t="s">
        <v>797</v>
      </c>
    </row>
    <row r="616" spans="1:4" x14ac:dyDescent="0.35">
      <c r="A616" t="s">
        <v>117</v>
      </c>
      <c r="B616" s="1">
        <v>2020</v>
      </c>
      <c r="C616" s="19">
        <v>3874148</v>
      </c>
      <c r="D616" t="s">
        <v>798</v>
      </c>
    </row>
    <row r="617" spans="1:4" x14ac:dyDescent="0.35">
      <c r="A617" t="s">
        <v>118</v>
      </c>
      <c r="B617" s="1">
        <v>2020</v>
      </c>
      <c r="C617" s="19">
        <v>15049019</v>
      </c>
      <c r="D617" t="s">
        <v>799</v>
      </c>
    </row>
    <row r="618" spans="1:4" x14ac:dyDescent="0.35">
      <c r="A618" t="s">
        <v>119</v>
      </c>
      <c r="B618" s="1">
        <v>2020</v>
      </c>
      <c r="C618" s="19">
        <v>10577242</v>
      </c>
      <c r="D618" t="s">
        <v>800</v>
      </c>
    </row>
    <row r="619" spans="1:4" x14ac:dyDescent="0.35">
      <c r="A619" t="s">
        <v>120</v>
      </c>
      <c r="B619" s="1">
        <v>2020</v>
      </c>
      <c r="C619" s="19">
        <v>9829572</v>
      </c>
      <c r="D619" t="s">
        <v>801</v>
      </c>
    </row>
    <row r="620" spans="1:4" x14ac:dyDescent="0.35">
      <c r="A620" t="s">
        <v>121</v>
      </c>
      <c r="B620" s="1">
        <v>2020</v>
      </c>
      <c r="C620" s="19">
        <v>2745558</v>
      </c>
      <c r="D620" t="s">
        <v>802</v>
      </c>
    </row>
    <row r="621" spans="1:4" x14ac:dyDescent="0.35">
      <c r="A621" t="s">
        <v>122</v>
      </c>
      <c r="B621" s="1">
        <v>2020</v>
      </c>
      <c r="C621" s="19">
        <v>4456627</v>
      </c>
      <c r="D621" t="s">
        <v>803</v>
      </c>
    </row>
    <row r="622" spans="1:4" x14ac:dyDescent="0.35">
      <c r="A622" t="s">
        <v>123</v>
      </c>
      <c r="B622" s="1">
        <v>2020</v>
      </c>
      <c r="C622" s="19">
        <v>2989021</v>
      </c>
      <c r="D622" t="s">
        <v>804</v>
      </c>
    </row>
    <row r="623" spans="1:4" x14ac:dyDescent="0.35">
      <c r="A623" t="s">
        <v>124</v>
      </c>
      <c r="B623" s="1">
        <v>2020</v>
      </c>
      <c r="C623" s="19">
        <v>4933881</v>
      </c>
      <c r="D623" t="s">
        <v>805</v>
      </c>
    </row>
    <row r="624" spans="1:4" x14ac:dyDescent="0.35">
      <c r="A624" t="s">
        <v>125</v>
      </c>
      <c r="B624" s="1">
        <v>2020</v>
      </c>
      <c r="C624" s="19">
        <v>8340282</v>
      </c>
      <c r="D624" t="s">
        <v>806</v>
      </c>
    </row>
    <row r="625" spans="1:4" x14ac:dyDescent="0.35">
      <c r="A625" t="s">
        <v>126</v>
      </c>
      <c r="B625" s="1">
        <v>2020</v>
      </c>
      <c r="C625" s="19">
        <v>179134</v>
      </c>
      <c r="D625" t="s">
        <v>807</v>
      </c>
    </row>
    <row r="626" spans="1:4" x14ac:dyDescent="0.35">
      <c r="A626" t="s">
        <v>127</v>
      </c>
      <c r="B626" s="1">
        <v>2020</v>
      </c>
      <c r="C626" s="19">
        <v>570386</v>
      </c>
      <c r="D626" t="s">
        <v>808</v>
      </c>
    </row>
    <row r="627" spans="1:4" x14ac:dyDescent="0.35">
      <c r="A627" t="s">
        <v>128</v>
      </c>
      <c r="B627" s="1">
        <v>2020</v>
      </c>
      <c r="C627" s="19">
        <v>4638485</v>
      </c>
      <c r="D627" t="s">
        <v>809</v>
      </c>
    </row>
    <row r="628" spans="1:4" x14ac:dyDescent="0.35">
      <c r="A628" t="s">
        <v>129</v>
      </c>
      <c r="B628" s="1">
        <v>2020</v>
      </c>
      <c r="C628" s="19">
        <v>35361</v>
      </c>
      <c r="D628" t="s">
        <v>810</v>
      </c>
    </row>
    <row r="629" spans="1:4" x14ac:dyDescent="0.35">
      <c r="A629" t="s">
        <v>130</v>
      </c>
      <c r="B629" s="1">
        <v>2020</v>
      </c>
      <c r="C629" s="19">
        <v>2626251</v>
      </c>
      <c r="D629" t="s">
        <v>811</v>
      </c>
    </row>
    <row r="630" spans="1:4" x14ac:dyDescent="0.35">
      <c r="A630" t="s">
        <v>131</v>
      </c>
      <c r="B630" s="1">
        <v>2020</v>
      </c>
      <c r="C630" s="19">
        <v>15958</v>
      </c>
      <c r="D630" t="s">
        <v>812</v>
      </c>
    </row>
    <row r="631" spans="1:4" x14ac:dyDescent="0.35">
      <c r="A631" t="s">
        <v>132</v>
      </c>
      <c r="B631" s="1">
        <v>2020</v>
      </c>
      <c r="C631" s="19">
        <v>1311658</v>
      </c>
      <c r="D631" t="s">
        <v>813</v>
      </c>
    </row>
    <row r="632" spans="1:4" x14ac:dyDescent="0.35">
      <c r="A632" t="s">
        <v>133</v>
      </c>
      <c r="B632" s="1">
        <v>2020</v>
      </c>
      <c r="C632" s="19">
        <v>10218859</v>
      </c>
      <c r="D632" t="s">
        <v>814</v>
      </c>
    </row>
    <row r="633" spans="1:4" x14ac:dyDescent="0.35">
      <c r="A633" t="s">
        <v>134</v>
      </c>
      <c r="B633" s="1">
        <v>2020</v>
      </c>
      <c r="C633" s="19">
        <v>12200</v>
      </c>
      <c r="D633" t="s">
        <v>815</v>
      </c>
    </row>
    <row r="634" spans="1:4" x14ac:dyDescent="0.35">
      <c r="A634" t="s">
        <v>135</v>
      </c>
      <c r="B634" s="1">
        <v>2020</v>
      </c>
      <c r="C634" s="19">
        <v>6340945</v>
      </c>
      <c r="D634" t="s">
        <v>816</v>
      </c>
    </row>
    <row r="635" spans="1:4" x14ac:dyDescent="0.35">
      <c r="A635" t="s">
        <v>136</v>
      </c>
      <c r="B635" s="1">
        <v>2020</v>
      </c>
      <c r="C635" s="19">
        <v>47041</v>
      </c>
      <c r="D635" t="s">
        <v>817</v>
      </c>
    </row>
    <row r="636" spans="1:4" x14ac:dyDescent="0.35">
      <c r="A636" t="s">
        <v>137</v>
      </c>
      <c r="B636" s="1">
        <v>2020</v>
      </c>
      <c r="C636" s="19">
        <v>6129867</v>
      </c>
      <c r="D636" t="s">
        <v>818</v>
      </c>
    </row>
    <row r="637" spans="1:4" x14ac:dyDescent="0.35">
      <c r="A637" t="s">
        <v>138</v>
      </c>
      <c r="B637" s="1">
        <v>2020</v>
      </c>
      <c r="C637" s="19">
        <v>5779507</v>
      </c>
      <c r="D637" t="s">
        <v>819</v>
      </c>
    </row>
    <row r="638" spans="1:4" x14ac:dyDescent="0.35">
      <c r="A638" t="s">
        <v>139</v>
      </c>
      <c r="B638" s="1">
        <v>2020</v>
      </c>
      <c r="C638" s="19">
        <v>3628482</v>
      </c>
      <c r="D638" t="s">
        <v>820</v>
      </c>
    </row>
    <row r="639" spans="1:4" x14ac:dyDescent="0.35">
      <c r="A639" t="s">
        <v>140</v>
      </c>
      <c r="B639" s="1">
        <v>2020</v>
      </c>
      <c r="C639" s="19">
        <v>20430243</v>
      </c>
      <c r="D639" t="s">
        <v>821</v>
      </c>
    </row>
    <row r="640" spans="1:4" x14ac:dyDescent="0.35">
      <c r="A640" t="s">
        <v>141</v>
      </c>
      <c r="B640" s="1">
        <v>2020</v>
      </c>
      <c r="C640" s="19">
        <v>11697813</v>
      </c>
      <c r="D640" t="s">
        <v>822</v>
      </c>
    </row>
    <row r="641" spans="1:4" x14ac:dyDescent="0.35">
      <c r="A641" t="s">
        <v>142</v>
      </c>
      <c r="B641" s="1">
        <v>2020</v>
      </c>
      <c r="C641" s="19">
        <v>2665202</v>
      </c>
      <c r="D641" t="s">
        <v>823</v>
      </c>
    </row>
    <row r="642" spans="1:4" x14ac:dyDescent="0.35">
      <c r="A642" t="s">
        <v>143</v>
      </c>
      <c r="B642" s="1">
        <v>2020</v>
      </c>
      <c r="C642" s="19">
        <v>9627288</v>
      </c>
      <c r="D642" t="s">
        <v>824</v>
      </c>
    </row>
    <row r="643" spans="1:4" x14ac:dyDescent="0.35">
      <c r="A643" t="s">
        <v>144</v>
      </c>
      <c r="B643" s="1">
        <v>2020</v>
      </c>
      <c r="C643" s="19">
        <v>12362917</v>
      </c>
      <c r="D643" t="s">
        <v>825</v>
      </c>
    </row>
    <row r="644" spans="1:4" x14ac:dyDescent="0.35">
      <c r="A644" t="s">
        <v>145</v>
      </c>
      <c r="B644" s="1">
        <v>2020</v>
      </c>
      <c r="C644" s="19">
        <v>3190254</v>
      </c>
      <c r="D644" t="s">
        <v>826</v>
      </c>
    </row>
    <row r="645" spans="1:4" x14ac:dyDescent="0.35">
      <c r="A645" t="s">
        <v>146</v>
      </c>
      <c r="B645" s="1">
        <v>2020</v>
      </c>
      <c r="C645" s="19">
        <v>1188816</v>
      </c>
      <c r="D645" t="s">
        <v>827</v>
      </c>
    </row>
    <row r="646" spans="1:4" x14ac:dyDescent="0.35">
      <c r="A646" t="s">
        <v>147</v>
      </c>
      <c r="B646" s="1">
        <v>2020</v>
      </c>
      <c r="C646" s="19">
        <v>23024429</v>
      </c>
      <c r="D646" t="s">
        <v>828</v>
      </c>
    </row>
    <row r="647" spans="1:4" x14ac:dyDescent="0.35">
      <c r="A647" t="s">
        <v>148</v>
      </c>
      <c r="B647" s="1">
        <v>2020</v>
      </c>
      <c r="C647" s="19">
        <v>6181616</v>
      </c>
      <c r="D647" t="s">
        <v>829</v>
      </c>
    </row>
    <row r="648" spans="1:4" x14ac:dyDescent="0.35">
      <c r="A648" t="s">
        <v>149</v>
      </c>
      <c r="B648" s="1">
        <v>2020</v>
      </c>
      <c r="C648" s="19">
        <v>5500105</v>
      </c>
      <c r="D648" t="s">
        <v>830</v>
      </c>
    </row>
    <row r="649" spans="1:4" x14ac:dyDescent="0.35">
      <c r="A649" t="s">
        <v>150</v>
      </c>
      <c r="B649" s="1">
        <v>2020</v>
      </c>
      <c r="C649" s="19">
        <v>7534704</v>
      </c>
      <c r="D649" t="s">
        <v>831</v>
      </c>
    </row>
    <row r="650" spans="1:4" x14ac:dyDescent="0.35">
      <c r="A650" t="s">
        <v>151</v>
      </c>
      <c r="B650" s="1">
        <v>2020</v>
      </c>
      <c r="C650" s="19">
        <v>9435837</v>
      </c>
      <c r="D650" t="s">
        <v>832</v>
      </c>
    </row>
    <row r="651" spans="1:4" x14ac:dyDescent="0.35">
      <c r="A651" t="s">
        <v>152</v>
      </c>
      <c r="B651" s="1">
        <v>2020</v>
      </c>
      <c r="C651" s="19">
        <v>25922985</v>
      </c>
      <c r="D651" t="s">
        <v>833</v>
      </c>
    </row>
    <row r="652" spans="1:4" x14ac:dyDescent="0.35">
      <c r="A652" t="s">
        <v>153</v>
      </c>
      <c r="B652" s="1">
        <v>2020</v>
      </c>
      <c r="C652" s="19">
        <v>2540838</v>
      </c>
      <c r="D652" t="s">
        <v>834</v>
      </c>
    </row>
    <row r="653" spans="1:4" x14ac:dyDescent="0.35">
      <c r="A653" t="s">
        <v>154</v>
      </c>
      <c r="B653" s="1">
        <v>2020</v>
      </c>
      <c r="C653" s="19">
        <v>218095</v>
      </c>
      <c r="D653" t="s">
        <v>835</v>
      </c>
    </row>
    <row r="654" spans="1:4" x14ac:dyDescent="0.35">
      <c r="A654" t="s">
        <v>155</v>
      </c>
      <c r="B654" s="1">
        <v>2020</v>
      </c>
      <c r="C654" s="19">
        <v>19782980</v>
      </c>
      <c r="D654" t="s">
        <v>836</v>
      </c>
    </row>
    <row r="655" spans="1:4" x14ac:dyDescent="0.35">
      <c r="A655" t="s">
        <v>156</v>
      </c>
      <c r="B655" s="1">
        <v>2020</v>
      </c>
      <c r="C655" s="19">
        <v>2206589</v>
      </c>
      <c r="D655" t="s">
        <v>837</v>
      </c>
    </row>
    <row r="656" spans="1:4" x14ac:dyDescent="0.35">
      <c r="A656" t="s">
        <v>157</v>
      </c>
      <c r="B656" s="1">
        <v>2020</v>
      </c>
      <c r="C656" s="19">
        <v>20921912</v>
      </c>
      <c r="D656" t="s">
        <v>838</v>
      </c>
    </row>
    <row r="657" spans="1:4" x14ac:dyDescent="0.35">
      <c r="A657" t="s">
        <v>158</v>
      </c>
      <c r="B657" s="1">
        <v>2020</v>
      </c>
      <c r="C657" s="19">
        <v>32317</v>
      </c>
      <c r="D657" t="s">
        <v>839</v>
      </c>
    </row>
    <row r="658" spans="1:4" x14ac:dyDescent="0.35">
      <c r="A658" t="s">
        <v>159</v>
      </c>
      <c r="B658" s="1">
        <v>2020</v>
      </c>
      <c r="C658" s="19">
        <v>51990</v>
      </c>
      <c r="D658" t="s">
        <v>840</v>
      </c>
    </row>
    <row r="659" spans="1:4" x14ac:dyDescent="0.35">
      <c r="A659" t="s">
        <v>160</v>
      </c>
      <c r="B659" s="1">
        <v>2020</v>
      </c>
      <c r="C659" s="19">
        <v>143020652</v>
      </c>
      <c r="D659" t="s">
        <v>841</v>
      </c>
    </row>
    <row r="660" spans="1:4" x14ac:dyDescent="0.35">
      <c r="A660" t="s">
        <v>161</v>
      </c>
      <c r="B660" s="1">
        <v>2020</v>
      </c>
      <c r="C660" s="19">
        <v>324644</v>
      </c>
      <c r="D660" t="s">
        <v>842</v>
      </c>
    </row>
    <row r="661" spans="1:4" x14ac:dyDescent="0.35">
      <c r="A661" t="s">
        <v>162</v>
      </c>
      <c r="B661" s="1">
        <v>2020</v>
      </c>
      <c r="C661" s="19">
        <v>11748394</v>
      </c>
      <c r="D661" t="s">
        <v>843</v>
      </c>
    </row>
    <row r="662" spans="1:4" x14ac:dyDescent="0.35">
      <c r="A662" t="s">
        <v>163</v>
      </c>
      <c r="B662" s="1">
        <v>2020</v>
      </c>
      <c r="C662" s="19">
        <v>73038</v>
      </c>
      <c r="D662" t="s">
        <v>844</v>
      </c>
    </row>
    <row r="663" spans="1:4" x14ac:dyDescent="0.35">
      <c r="A663" t="s">
        <v>164</v>
      </c>
      <c r="B663" s="1">
        <v>2020</v>
      </c>
      <c r="C663" s="19">
        <v>21486317</v>
      </c>
      <c r="D663" t="s">
        <v>845</v>
      </c>
    </row>
    <row r="664" spans="1:4" x14ac:dyDescent="0.35">
      <c r="A664" t="s">
        <v>165</v>
      </c>
      <c r="B664" s="1">
        <v>2020</v>
      </c>
      <c r="C664" s="19">
        <v>47400376</v>
      </c>
      <c r="D664" t="s">
        <v>846</v>
      </c>
    </row>
    <row r="665" spans="1:4" x14ac:dyDescent="0.35">
      <c r="A665" t="s">
        <v>166</v>
      </c>
      <c r="B665" s="1">
        <v>2020</v>
      </c>
      <c r="C665" s="19">
        <v>263889</v>
      </c>
      <c r="D665" t="s">
        <v>847</v>
      </c>
    </row>
    <row r="666" spans="1:4" x14ac:dyDescent="0.35">
      <c r="A666" t="s">
        <v>167</v>
      </c>
      <c r="B666" s="1">
        <v>2020</v>
      </c>
      <c r="C666" s="19">
        <v>491178</v>
      </c>
      <c r="D666" t="s">
        <v>848</v>
      </c>
    </row>
    <row r="667" spans="1:4" x14ac:dyDescent="0.35">
      <c r="A667" t="s">
        <v>168</v>
      </c>
      <c r="B667" s="1">
        <v>2020</v>
      </c>
      <c r="C667" s="19">
        <v>10274870</v>
      </c>
      <c r="D667" t="s">
        <v>849</v>
      </c>
    </row>
    <row r="668" spans="1:4" x14ac:dyDescent="0.35">
      <c r="A668" t="s">
        <v>169</v>
      </c>
      <c r="B668" s="1">
        <v>2020</v>
      </c>
      <c r="C668" s="19">
        <v>3495273</v>
      </c>
      <c r="D668" t="s">
        <v>850</v>
      </c>
    </row>
    <row r="669" spans="1:4" x14ac:dyDescent="0.35">
      <c r="A669" t="s">
        <v>170</v>
      </c>
      <c r="B669" s="1">
        <v>2020</v>
      </c>
      <c r="C669" s="19">
        <v>462897</v>
      </c>
      <c r="D669" t="s">
        <v>851</v>
      </c>
    </row>
    <row r="670" spans="1:4" x14ac:dyDescent="0.35">
      <c r="A670" t="s">
        <v>171</v>
      </c>
      <c r="B670" s="1">
        <v>2020</v>
      </c>
      <c r="C670" s="19">
        <v>8024957</v>
      </c>
      <c r="D670" t="s">
        <v>852</v>
      </c>
    </row>
    <row r="671" spans="1:4" x14ac:dyDescent="0.35">
      <c r="A671" t="s">
        <v>172</v>
      </c>
      <c r="B671" s="1">
        <v>2020</v>
      </c>
      <c r="C671" s="19">
        <v>27999008</v>
      </c>
      <c r="D671" t="s">
        <v>853</v>
      </c>
    </row>
    <row r="672" spans="1:4" x14ac:dyDescent="0.35">
      <c r="A672" t="s">
        <v>173</v>
      </c>
      <c r="B672" s="1">
        <v>2020</v>
      </c>
      <c r="C672" s="19">
        <v>12130392</v>
      </c>
      <c r="D672" t="s">
        <v>854</v>
      </c>
    </row>
    <row r="673" spans="1:4" x14ac:dyDescent="0.35">
      <c r="A673" t="s">
        <v>174</v>
      </c>
      <c r="B673" s="1">
        <v>2020</v>
      </c>
      <c r="C673" s="19">
        <v>5232321</v>
      </c>
      <c r="D673" t="s">
        <v>855</v>
      </c>
    </row>
    <row r="674" spans="1:4" x14ac:dyDescent="0.35">
      <c r="A674" t="s">
        <v>175</v>
      </c>
      <c r="B674" s="1">
        <v>2020</v>
      </c>
      <c r="C674" s="19">
        <v>12589693</v>
      </c>
      <c r="D674" t="s">
        <v>856</v>
      </c>
    </row>
    <row r="675" spans="1:4" x14ac:dyDescent="0.35">
      <c r="A675" t="s">
        <v>176</v>
      </c>
      <c r="B675" s="1">
        <v>2020</v>
      </c>
      <c r="C675" s="19">
        <v>508056</v>
      </c>
      <c r="D675" t="s">
        <v>857</v>
      </c>
    </row>
    <row r="676" spans="1:4" x14ac:dyDescent="0.35">
      <c r="A676" t="s">
        <v>177</v>
      </c>
      <c r="B676" s="1">
        <v>2020</v>
      </c>
      <c r="C676" s="19">
        <v>1428703</v>
      </c>
      <c r="D676" t="s">
        <v>858</v>
      </c>
    </row>
    <row r="677" spans="1:4" x14ac:dyDescent="0.35">
      <c r="A677" t="s">
        <v>178</v>
      </c>
      <c r="B677" s="1">
        <v>2020</v>
      </c>
      <c r="C677" s="19">
        <v>5076056</v>
      </c>
      <c r="D677" t="s">
        <v>859</v>
      </c>
    </row>
    <row r="678" spans="1:4" x14ac:dyDescent="0.35">
      <c r="A678" t="s">
        <v>11</v>
      </c>
      <c r="B678" s="1">
        <v>2021</v>
      </c>
      <c r="C678" s="19">
        <v>2004782</v>
      </c>
      <c r="D678" t="s">
        <v>860</v>
      </c>
    </row>
    <row r="679" spans="1:4" x14ac:dyDescent="0.35">
      <c r="A679" t="s">
        <v>12</v>
      </c>
      <c r="B679" s="1">
        <v>2021</v>
      </c>
      <c r="C679" s="19">
        <v>17938428</v>
      </c>
      <c r="D679" t="s">
        <v>861</v>
      </c>
    </row>
    <row r="680" spans="1:4" x14ac:dyDescent="0.35">
      <c r="A680" t="s">
        <v>13</v>
      </c>
      <c r="B680" s="1">
        <v>2021</v>
      </c>
      <c r="C680" s="19">
        <v>3459062</v>
      </c>
      <c r="D680" t="s">
        <v>862</v>
      </c>
    </row>
    <row r="681" spans="1:4" x14ac:dyDescent="0.35">
      <c r="A681" t="s">
        <v>14</v>
      </c>
      <c r="B681" s="1">
        <v>2021</v>
      </c>
      <c r="C681" s="19">
        <v>584016</v>
      </c>
      <c r="D681" t="s">
        <v>863</v>
      </c>
    </row>
    <row r="682" spans="1:4" x14ac:dyDescent="0.35">
      <c r="A682" t="s">
        <v>15</v>
      </c>
      <c r="B682" s="1">
        <v>2021</v>
      </c>
      <c r="C682" s="19">
        <v>1494242</v>
      </c>
      <c r="D682" t="s">
        <v>864</v>
      </c>
    </row>
    <row r="683" spans="1:4" x14ac:dyDescent="0.35">
      <c r="A683" t="s">
        <v>16</v>
      </c>
      <c r="B683" s="1">
        <v>2021</v>
      </c>
      <c r="C683" s="19">
        <v>3946560</v>
      </c>
      <c r="D683" t="s">
        <v>865</v>
      </c>
    </row>
    <row r="684" spans="1:4" x14ac:dyDescent="0.35">
      <c r="A684" t="s">
        <v>17</v>
      </c>
      <c r="B684" s="1">
        <v>2021</v>
      </c>
      <c r="C684" s="19">
        <v>5870600</v>
      </c>
      <c r="D684" t="s">
        <v>866</v>
      </c>
    </row>
    <row r="685" spans="1:4" x14ac:dyDescent="0.35">
      <c r="A685" t="s">
        <v>18</v>
      </c>
      <c r="B685" s="1">
        <v>2021</v>
      </c>
      <c r="C685" s="19">
        <v>1764574</v>
      </c>
      <c r="D685" t="s">
        <v>867</v>
      </c>
    </row>
    <row r="686" spans="1:4" x14ac:dyDescent="0.35">
      <c r="A686" t="s">
        <v>19</v>
      </c>
      <c r="B686" s="1">
        <v>2021</v>
      </c>
      <c r="C686" s="19">
        <v>7880729</v>
      </c>
      <c r="D686" t="s">
        <v>868</v>
      </c>
    </row>
    <row r="687" spans="1:4" x14ac:dyDescent="0.35">
      <c r="A687" t="s">
        <v>20</v>
      </c>
      <c r="B687" s="1">
        <v>2021</v>
      </c>
      <c r="C687" s="19">
        <v>1128527</v>
      </c>
      <c r="D687" t="s">
        <v>869</v>
      </c>
    </row>
    <row r="688" spans="1:4" x14ac:dyDescent="0.35">
      <c r="A688" t="s">
        <v>21</v>
      </c>
      <c r="B688" s="1">
        <v>2021</v>
      </c>
      <c r="C688" s="19">
        <v>6700683</v>
      </c>
      <c r="D688" t="s">
        <v>870</v>
      </c>
    </row>
    <row r="689" spans="1:4" x14ac:dyDescent="0.35">
      <c r="A689" t="s">
        <v>0</v>
      </c>
      <c r="B689" s="1">
        <v>2021</v>
      </c>
      <c r="C689" s="19">
        <v>2683216</v>
      </c>
      <c r="D689" t="s">
        <v>871</v>
      </c>
    </row>
    <row r="690" spans="1:4" x14ac:dyDescent="0.35">
      <c r="A690" t="s">
        <v>22</v>
      </c>
      <c r="B690" s="1">
        <v>2021</v>
      </c>
      <c r="C690" s="19">
        <v>1190095</v>
      </c>
      <c r="D690" t="s">
        <v>872</v>
      </c>
    </row>
    <row r="691" spans="1:4" x14ac:dyDescent="0.35">
      <c r="A691" t="s">
        <v>23</v>
      </c>
      <c r="B691" s="1">
        <v>2021</v>
      </c>
      <c r="C691" s="19">
        <v>2619087</v>
      </c>
      <c r="D691" t="s">
        <v>873</v>
      </c>
    </row>
    <row r="692" spans="1:4" x14ac:dyDescent="0.35">
      <c r="A692" t="s">
        <v>24</v>
      </c>
      <c r="B692" s="1">
        <v>2021</v>
      </c>
      <c r="C692" s="19">
        <v>187414378</v>
      </c>
      <c r="D692" t="s">
        <v>874</v>
      </c>
    </row>
    <row r="693" spans="1:4" x14ac:dyDescent="0.35">
      <c r="A693" t="s">
        <v>25</v>
      </c>
      <c r="B693" s="1">
        <v>2021</v>
      </c>
      <c r="C693" s="19">
        <v>23564</v>
      </c>
      <c r="D693" t="s">
        <v>875</v>
      </c>
    </row>
    <row r="694" spans="1:4" x14ac:dyDescent="0.35">
      <c r="A694" t="s">
        <v>26</v>
      </c>
      <c r="B694" s="1">
        <v>2021</v>
      </c>
      <c r="C694" s="19">
        <v>47424566</v>
      </c>
      <c r="D694" t="s">
        <v>876</v>
      </c>
    </row>
    <row r="695" spans="1:4" x14ac:dyDescent="0.35">
      <c r="A695" t="s">
        <v>27</v>
      </c>
      <c r="B695" s="1">
        <v>2021</v>
      </c>
      <c r="C695" s="19">
        <v>962317</v>
      </c>
      <c r="D695" t="s">
        <v>877</v>
      </c>
    </row>
    <row r="696" spans="1:4" x14ac:dyDescent="0.35">
      <c r="A696" t="s">
        <v>28</v>
      </c>
      <c r="B696" s="1">
        <v>2021</v>
      </c>
      <c r="C696" s="19">
        <v>6926095</v>
      </c>
      <c r="D696" t="s">
        <v>878</v>
      </c>
    </row>
    <row r="697" spans="1:4" x14ac:dyDescent="0.35">
      <c r="A697" t="s">
        <v>29</v>
      </c>
      <c r="B697" s="1">
        <v>2021</v>
      </c>
      <c r="C697" s="19">
        <v>3923648</v>
      </c>
      <c r="D697" t="s">
        <v>879</v>
      </c>
    </row>
    <row r="698" spans="1:4" x14ac:dyDescent="0.35">
      <c r="A698" t="s">
        <v>30</v>
      </c>
      <c r="B698" s="1">
        <v>2021</v>
      </c>
      <c r="C698" s="19">
        <v>125752</v>
      </c>
      <c r="D698" t="s">
        <v>880</v>
      </c>
    </row>
    <row r="699" spans="1:4" x14ac:dyDescent="0.35">
      <c r="A699" t="s">
        <v>31</v>
      </c>
      <c r="B699" s="1">
        <v>2021</v>
      </c>
      <c r="C699" s="19">
        <v>4004835</v>
      </c>
      <c r="D699" t="s">
        <v>881</v>
      </c>
    </row>
    <row r="700" spans="1:4" x14ac:dyDescent="0.35">
      <c r="A700" t="s">
        <v>32</v>
      </c>
      <c r="B700" s="1">
        <v>2021</v>
      </c>
      <c r="C700" s="19">
        <v>3423208</v>
      </c>
      <c r="D700" t="s">
        <v>882</v>
      </c>
    </row>
    <row r="701" spans="1:4" x14ac:dyDescent="0.35">
      <c r="A701" t="s">
        <v>33</v>
      </c>
      <c r="B701" s="1">
        <v>2021</v>
      </c>
      <c r="C701" s="19">
        <v>1652147</v>
      </c>
      <c r="D701" t="s">
        <v>883</v>
      </c>
    </row>
    <row r="702" spans="1:4" x14ac:dyDescent="0.35">
      <c r="A702" t="s">
        <v>34</v>
      </c>
      <c r="B702" s="1">
        <v>2021</v>
      </c>
      <c r="C702" s="19">
        <v>9339412</v>
      </c>
      <c r="D702" t="s">
        <v>884</v>
      </c>
    </row>
    <row r="703" spans="1:4" x14ac:dyDescent="0.35">
      <c r="A703" t="s">
        <v>35</v>
      </c>
      <c r="B703" s="1">
        <v>2021</v>
      </c>
      <c r="C703" s="19">
        <v>768291</v>
      </c>
      <c r="D703" t="s">
        <v>885</v>
      </c>
    </row>
    <row r="704" spans="1:4" x14ac:dyDescent="0.35">
      <c r="A704" t="s">
        <v>36</v>
      </c>
      <c r="B704" s="1">
        <v>2021</v>
      </c>
      <c r="C704" s="19">
        <v>5192084</v>
      </c>
      <c r="D704" t="s">
        <v>886</v>
      </c>
    </row>
    <row r="705" spans="1:4" x14ac:dyDescent="0.35">
      <c r="A705" t="s">
        <v>37</v>
      </c>
      <c r="B705" s="1">
        <v>2021</v>
      </c>
      <c r="C705" s="19">
        <v>12040218</v>
      </c>
      <c r="D705" t="s">
        <v>887</v>
      </c>
    </row>
    <row r="706" spans="1:4" x14ac:dyDescent="0.35">
      <c r="A706" t="s">
        <v>38</v>
      </c>
      <c r="B706" s="1">
        <v>2021</v>
      </c>
      <c r="C706" s="19">
        <v>403912</v>
      </c>
      <c r="D706" t="s">
        <v>888</v>
      </c>
    </row>
    <row r="707" spans="1:4" x14ac:dyDescent="0.35">
      <c r="A707" t="s">
        <v>39</v>
      </c>
      <c r="B707" s="1">
        <v>2021</v>
      </c>
      <c r="C707" s="19">
        <v>2316189</v>
      </c>
      <c r="D707" t="s">
        <v>889</v>
      </c>
    </row>
    <row r="708" spans="1:4" x14ac:dyDescent="0.35">
      <c r="A708" t="s">
        <v>40</v>
      </c>
      <c r="B708" s="1">
        <v>2021</v>
      </c>
      <c r="C708" s="19">
        <v>9149</v>
      </c>
      <c r="D708" t="s">
        <v>890</v>
      </c>
    </row>
    <row r="709" spans="1:4" x14ac:dyDescent="0.35">
      <c r="A709" t="s">
        <v>41</v>
      </c>
      <c r="B709" s="1">
        <v>2021</v>
      </c>
      <c r="C709" s="19">
        <v>7952911</v>
      </c>
      <c r="D709" t="s">
        <v>891</v>
      </c>
    </row>
    <row r="710" spans="1:4" x14ac:dyDescent="0.35">
      <c r="A710" t="s">
        <v>42</v>
      </c>
      <c r="B710" s="1">
        <v>2021</v>
      </c>
      <c r="C710" s="19">
        <v>4977403</v>
      </c>
      <c r="D710" t="s">
        <v>892</v>
      </c>
    </row>
    <row r="711" spans="1:4" x14ac:dyDescent="0.35">
      <c r="A711" t="s">
        <v>43</v>
      </c>
      <c r="B711" s="1">
        <v>2021</v>
      </c>
      <c r="C711" s="19">
        <v>37698473</v>
      </c>
      <c r="D711" t="s">
        <v>893</v>
      </c>
    </row>
    <row r="712" spans="1:4" x14ac:dyDescent="0.35">
      <c r="A712" t="s">
        <v>44</v>
      </c>
      <c r="B712" s="1">
        <v>2021</v>
      </c>
      <c r="C712" s="19">
        <v>443228</v>
      </c>
      <c r="D712" t="s">
        <v>894</v>
      </c>
    </row>
    <row r="713" spans="1:4" x14ac:dyDescent="0.35">
      <c r="A713" t="s">
        <v>45</v>
      </c>
      <c r="B713" s="1">
        <v>2021</v>
      </c>
      <c r="C713" s="19">
        <v>1662870</v>
      </c>
      <c r="D713" t="s">
        <v>895</v>
      </c>
    </row>
    <row r="714" spans="1:4" x14ac:dyDescent="0.35">
      <c r="A714" t="s">
        <v>46</v>
      </c>
      <c r="B714" s="1">
        <v>2021</v>
      </c>
      <c r="C714" s="19">
        <v>8840423</v>
      </c>
      <c r="D714" t="s">
        <v>896</v>
      </c>
    </row>
    <row r="715" spans="1:4" x14ac:dyDescent="0.35">
      <c r="A715" t="s">
        <v>47</v>
      </c>
      <c r="B715" s="1">
        <v>2021</v>
      </c>
      <c r="C715" s="19">
        <v>3165733</v>
      </c>
      <c r="D715" t="s">
        <v>897</v>
      </c>
    </row>
    <row r="716" spans="1:4" x14ac:dyDescent="0.35">
      <c r="A716" t="s">
        <v>48</v>
      </c>
      <c r="B716" s="1">
        <v>2021</v>
      </c>
      <c r="C716" s="19">
        <v>947176</v>
      </c>
      <c r="D716" t="s">
        <v>898</v>
      </c>
    </row>
    <row r="717" spans="1:4" x14ac:dyDescent="0.35">
      <c r="A717" t="s">
        <v>49</v>
      </c>
      <c r="B717" s="1">
        <v>2021</v>
      </c>
      <c r="C717" s="19">
        <v>1434092</v>
      </c>
      <c r="D717" t="s">
        <v>899</v>
      </c>
    </row>
    <row r="718" spans="1:4" x14ac:dyDescent="0.35">
      <c r="A718" t="s">
        <v>50</v>
      </c>
      <c r="B718" s="1">
        <v>2021</v>
      </c>
      <c r="C718" s="19">
        <v>3555957</v>
      </c>
      <c r="D718" t="s">
        <v>900</v>
      </c>
    </row>
    <row r="719" spans="1:4" x14ac:dyDescent="0.35">
      <c r="A719" t="s">
        <v>51</v>
      </c>
      <c r="B719" s="1">
        <v>2021</v>
      </c>
      <c r="C719" s="19">
        <v>6902775</v>
      </c>
      <c r="D719" t="s">
        <v>901</v>
      </c>
    </row>
    <row r="720" spans="1:4" x14ac:dyDescent="0.35">
      <c r="A720" t="s">
        <v>52</v>
      </c>
      <c r="B720" s="1">
        <v>2021</v>
      </c>
      <c r="C720" s="19">
        <v>54387012</v>
      </c>
      <c r="D720" t="s">
        <v>902</v>
      </c>
    </row>
    <row r="721" spans="1:4" x14ac:dyDescent="0.35">
      <c r="A721" t="s">
        <v>53</v>
      </c>
      <c r="B721" s="1">
        <v>2021</v>
      </c>
      <c r="C721" s="19">
        <v>19825403</v>
      </c>
      <c r="D721" t="s">
        <v>903</v>
      </c>
    </row>
    <row r="722" spans="1:4" x14ac:dyDescent="0.35">
      <c r="A722" t="s">
        <v>54</v>
      </c>
      <c r="B722" s="1">
        <v>2021</v>
      </c>
      <c r="C722" s="19">
        <v>6076507</v>
      </c>
      <c r="D722" t="s">
        <v>904</v>
      </c>
    </row>
    <row r="723" spans="1:4" x14ac:dyDescent="0.35">
      <c r="A723" t="s">
        <v>55</v>
      </c>
      <c r="B723" s="1">
        <v>2021</v>
      </c>
      <c r="C723" s="19">
        <v>172080</v>
      </c>
      <c r="D723" t="s">
        <v>905</v>
      </c>
    </row>
    <row r="724" spans="1:4" x14ac:dyDescent="0.35">
      <c r="A724" t="s">
        <v>56</v>
      </c>
      <c r="B724" s="1">
        <v>2021</v>
      </c>
      <c r="C724" s="19">
        <v>5669122</v>
      </c>
      <c r="D724" t="s">
        <v>906</v>
      </c>
    </row>
    <row r="725" spans="1:4" x14ac:dyDescent="0.35">
      <c r="A725" t="s">
        <v>57</v>
      </c>
      <c r="B725" s="1">
        <v>2021</v>
      </c>
      <c r="C725" s="19">
        <v>9946889</v>
      </c>
      <c r="D725" t="s">
        <v>907</v>
      </c>
    </row>
    <row r="726" spans="1:4" x14ac:dyDescent="0.35">
      <c r="A726" t="s">
        <v>58</v>
      </c>
      <c r="B726" s="1">
        <v>2021</v>
      </c>
      <c r="C726" s="19">
        <v>29551526</v>
      </c>
      <c r="D726" t="s">
        <v>908</v>
      </c>
    </row>
    <row r="727" spans="1:4" x14ac:dyDescent="0.35">
      <c r="A727" t="s">
        <v>59</v>
      </c>
      <c r="B727" s="1">
        <v>2021</v>
      </c>
      <c r="C727" s="19">
        <v>103926</v>
      </c>
      <c r="D727" t="s">
        <v>909</v>
      </c>
    </row>
    <row r="728" spans="1:4" x14ac:dyDescent="0.35">
      <c r="A728" t="s">
        <v>60</v>
      </c>
      <c r="B728" s="1">
        <v>2021</v>
      </c>
      <c r="C728" s="19">
        <v>1111544</v>
      </c>
      <c r="D728" t="s">
        <v>910</v>
      </c>
    </row>
    <row r="729" spans="1:4" x14ac:dyDescent="0.35">
      <c r="A729" t="s">
        <v>61</v>
      </c>
      <c r="B729" s="1">
        <v>2021</v>
      </c>
      <c r="C729" s="19">
        <v>843467</v>
      </c>
      <c r="D729" t="s">
        <v>911</v>
      </c>
    </row>
    <row r="730" spans="1:4" x14ac:dyDescent="0.35">
      <c r="A730" t="s">
        <v>62</v>
      </c>
      <c r="B730" s="1">
        <v>2021</v>
      </c>
      <c r="C730" s="19">
        <v>736256</v>
      </c>
      <c r="D730" t="s">
        <v>912</v>
      </c>
    </row>
    <row r="731" spans="1:4" x14ac:dyDescent="0.35">
      <c r="A731" t="s">
        <v>63</v>
      </c>
      <c r="B731" s="1">
        <v>2021</v>
      </c>
      <c r="C731" s="19">
        <v>5379255</v>
      </c>
      <c r="D731" t="s">
        <v>913</v>
      </c>
    </row>
    <row r="732" spans="1:4" x14ac:dyDescent="0.35">
      <c r="A732" t="s">
        <v>64</v>
      </c>
      <c r="B732" s="1">
        <v>2021</v>
      </c>
      <c r="C732" s="19">
        <v>80162</v>
      </c>
      <c r="D732" t="s">
        <v>914</v>
      </c>
    </row>
    <row r="733" spans="1:4" x14ac:dyDescent="0.35">
      <c r="A733" t="s">
        <v>65</v>
      </c>
      <c r="B733" s="1">
        <v>2021</v>
      </c>
      <c r="C733" s="19">
        <v>5278314</v>
      </c>
      <c r="D733" t="s">
        <v>915</v>
      </c>
    </row>
    <row r="734" spans="1:4" x14ac:dyDescent="0.35">
      <c r="A734" t="s">
        <v>66</v>
      </c>
      <c r="B734" s="1">
        <v>2021</v>
      </c>
      <c r="C734" s="19">
        <v>378649</v>
      </c>
      <c r="D734" t="s">
        <v>916</v>
      </c>
    </row>
    <row r="735" spans="1:4" x14ac:dyDescent="0.35">
      <c r="A735" t="s">
        <v>67</v>
      </c>
      <c r="B735" s="1">
        <v>2021</v>
      </c>
      <c r="C735" s="19">
        <v>10925151</v>
      </c>
      <c r="D735" t="s">
        <v>917</v>
      </c>
    </row>
    <row r="736" spans="1:4" x14ac:dyDescent="0.35">
      <c r="A736" t="s">
        <v>68</v>
      </c>
      <c r="B736" s="1">
        <v>2021</v>
      </c>
      <c r="C736" s="19">
        <v>25040045</v>
      </c>
      <c r="D736" t="s">
        <v>918</v>
      </c>
    </row>
    <row r="737" spans="1:4" x14ac:dyDescent="0.35">
      <c r="A737" t="s">
        <v>69</v>
      </c>
      <c r="B737" s="1">
        <v>2021</v>
      </c>
      <c r="C737" s="19">
        <v>1766084</v>
      </c>
      <c r="D737" t="s">
        <v>919</v>
      </c>
    </row>
    <row r="738" spans="1:4" x14ac:dyDescent="0.35">
      <c r="A738" t="s">
        <v>70</v>
      </c>
      <c r="B738" s="1">
        <v>2021</v>
      </c>
      <c r="C738" s="19">
        <v>2019012</v>
      </c>
      <c r="D738" t="s">
        <v>920</v>
      </c>
    </row>
    <row r="739" spans="1:4" x14ac:dyDescent="0.35">
      <c r="A739" t="s">
        <v>71</v>
      </c>
      <c r="B739" s="1">
        <v>2021</v>
      </c>
      <c r="C739" s="19">
        <v>29931677</v>
      </c>
      <c r="D739" t="s">
        <v>921</v>
      </c>
    </row>
    <row r="740" spans="1:4" x14ac:dyDescent="0.35">
      <c r="A740" t="s">
        <v>72</v>
      </c>
      <c r="B740" s="1">
        <v>2021</v>
      </c>
      <c r="C740" s="19">
        <v>1058408</v>
      </c>
      <c r="D740" t="s">
        <v>922</v>
      </c>
    </row>
    <row r="741" spans="1:4" x14ac:dyDescent="0.35">
      <c r="A741" t="s">
        <v>73</v>
      </c>
      <c r="B741" s="1">
        <v>2021</v>
      </c>
      <c r="C741" s="19">
        <v>209104777</v>
      </c>
      <c r="D741" t="s">
        <v>923</v>
      </c>
    </row>
    <row r="742" spans="1:4" x14ac:dyDescent="0.35">
      <c r="A742" t="s">
        <v>74</v>
      </c>
      <c r="B742" s="1">
        <v>2021</v>
      </c>
      <c r="C742" s="19">
        <v>1071722</v>
      </c>
      <c r="D742" t="s">
        <v>924</v>
      </c>
    </row>
    <row r="743" spans="1:4" x14ac:dyDescent="0.35">
      <c r="A743" t="s">
        <v>75</v>
      </c>
      <c r="B743" s="1">
        <v>2021</v>
      </c>
      <c r="C743" s="19">
        <v>2430050</v>
      </c>
      <c r="D743" t="s">
        <v>925</v>
      </c>
    </row>
    <row r="744" spans="1:4" x14ac:dyDescent="0.35">
      <c r="A744" t="s">
        <v>76</v>
      </c>
      <c r="B744" s="1">
        <v>2021</v>
      </c>
      <c r="C744" s="19">
        <v>5997693</v>
      </c>
      <c r="D744" t="s">
        <v>926</v>
      </c>
    </row>
    <row r="745" spans="1:4" x14ac:dyDescent="0.35">
      <c r="A745" t="s">
        <v>77</v>
      </c>
      <c r="B745" s="1">
        <v>2021</v>
      </c>
      <c r="C745" s="19">
        <v>27594</v>
      </c>
      <c r="D745" t="s">
        <v>927</v>
      </c>
    </row>
    <row r="746" spans="1:4" x14ac:dyDescent="0.35">
      <c r="A746" t="s">
        <v>78</v>
      </c>
      <c r="B746" s="1">
        <v>2021</v>
      </c>
      <c r="C746" s="19">
        <v>15574402</v>
      </c>
      <c r="D746" t="s">
        <v>928</v>
      </c>
    </row>
    <row r="747" spans="1:4" x14ac:dyDescent="0.35">
      <c r="A747" t="s">
        <v>79</v>
      </c>
      <c r="B747" s="1">
        <v>2021</v>
      </c>
      <c r="C747" s="19">
        <v>1677663</v>
      </c>
      <c r="D747" t="s">
        <v>929</v>
      </c>
    </row>
    <row r="748" spans="1:4" x14ac:dyDescent="0.35">
      <c r="A748" t="s">
        <v>80</v>
      </c>
      <c r="B748" s="1">
        <v>2021</v>
      </c>
      <c r="C748" s="19">
        <v>4578589</v>
      </c>
      <c r="D748" t="s">
        <v>930</v>
      </c>
    </row>
    <row r="749" spans="1:4" x14ac:dyDescent="0.35">
      <c r="A749" t="s">
        <v>81</v>
      </c>
      <c r="B749" s="1">
        <v>2021</v>
      </c>
      <c r="C749" s="19">
        <v>11492516</v>
      </c>
      <c r="D749" t="s">
        <v>931</v>
      </c>
    </row>
    <row r="750" spans="1:4" x14ac:dyDescent="0.35">
      <c r="A750" t="s">
        <v>82</v>
      </c>
      <c r="B750" s="1">
        <v>2021</v>
      </c>
      <c r="C750" s="19">
        <v>2899516</v>
      </c>
      <c r="D750" t="s">
        <v>932</v>
      </c>
    </row>
    <row r="751" spans="1:4" x14ac:dyDescent="0.35">
      <c r="A751" t="s">
        <v>83</v>
      </c>
      <c r="B751" s="1">
        <v>2021</v>
      </c>
      <c r="C751" s="19">
        <v>1293502</v>
      </c>
      <c r="D751" t="s">
        <v>933</v>
      </c>
    </row>
    <row r="752" spans="1:4" x14ac:dyDescent="0.35">
      <c r="A752" t="s">
        <v>84</v>
      </c>
      <c r="B752" s="1">
        <v>2021</v>
      </c>
      <c r="C752" s="19">
        <v>60216</v>
      </c>
      <c r="D752" t="s">
        <v>934</v>
      </c>
    </row>
    <row r="753" spans="1:4" x14ac:dyDescent="0.35">
      <c r="A753" t="s">
        <v>85</v>
      </c>
      <c r="B753" s="1">
        <v>2021</v>
      </c>
      <c r="C753" s="19">
        <v>395466</v>
      </c>
      <c r="D753" t="s">
        <v>935</v>
      </c>
    </row>
    <row r="754" spans="1:4" x14ac:dyDescent="0.35">
      <c r="A754" t="s">
        <v>86</v>
      </c>
      <c r="B754" s="1">
        <v>2021</v>
      </c>
      <c r="C754" s="19">
        <v>38251467</v>
      </c>
      <c r="D754" t="s">
        <v>936</v>
      </c>
    </row>
    <row r="755" spans="1:4" x14ac:dyDescent="0.35">
      <c r="A755" t="s">
        <v>87</v>
      </c>
      <c r="B755" s="1">
        <v>2021</v>
      </c>
      <c r="C755" s="19">
        <v>9459722</v>
      </c>
      <c r="D755" t="s">
        <v>937</v>
      </c>
    </row>
    <row r="756" spans="1:4" x14ac:dyDescent="0.35">
      <c r="A756" t="s">
        <v>88</v>
      </c>
      <c r="B756" s="1">
        <v>2021</v>
      </c>
      <c r="C756" s="19">
        <v>2902339</v>
      </c>
      <c r="D756" t="s">
        <v>938</v>
      </c>
    </row>
    <row r="757" spans="1:4" x14ac:dyDescent="0.35">
      <c r="A757" t="s">
        <v>89</v>
      </c>
      <c r="B757" s="1">
        <v>2021</v>
      </c>
      <c r="C757" s="19">
        <v>64774542</v>
      </c>
      <c r="D757" t="s">
        <v>939</v>
      </c>
    </row>
    <row r="758" spans="1:4" x14ac:dyDescent="0.35">
      <c r="A758" t="s">
        <v>90</v>
      </c>
      <c r="B758" s="1">
        <v>2021</v>
      </c>
      <c r="C758" s="19">
        <v>847757</v>
      </c>
      <c r="D758" t="s">
        <v>940</v>
      </c>
    </row>
    <row r="759" spans="1:4" x14ac:dyDescent="0.35">
      <c r="A759" t="s">
        <v>91</v>
      </c>
      <c r="B759" s="1">
        <v>2021</v>
      </c>
      <c r="C759" s="19">
        <v>1837504</v>
      </c>
      <c r="D759" t="s">
        <v>941</v>
      </c>
    </row>
    <row r="760" spans="1:4" x14ac:dyDescent="0.35">
      <c r="A760" t="s">
        <v>92</v>
      </c>
      <c r="B760" s="1">
        <v>2021</v>
      </c>
      <c r="C760" s="19">
        <v>21551965</v>
      </c>
      <c r="D760" t="s">
        <v>942</v>
      </c>
    </row>
    <row r="761" spans="1:4" x14ac:dyDescent="0.35">
      <c r="A761" t="s">
        <v>93</v>
      </c>
      <c r="B761" s="1">
        <v>2021</v>
      </c>
      <c r="C761" s="19">
        <v>9673235</v>
      </c>
      <c r="D761" t="s">
        <v>943</v>
      </c>
    </row>
    <row r="762" spans="1:4" x14ac:dyDescent="0.35">
      <c r="A762" t="s">
        <v>94</v>
      </c>
      <c r="B762" s="1">
        <v>2021</v>
      </c>
      <c r="C762" s="19">
        <v>5272935</v>
      </c>
      <c r="D762" t="s">
        <v>944</v>
      </c>
    </row>
    <row r="763" spans="1:4" x14ac:dyDescent="0.35">
      <c r="A763" t="s">
        <v>95</v>
      </c>
      <c r="B763" s="1">
        <v>2021</v>
      </c>
      <c r="C763" s="19">
        <v>12779336</v>
      </c>
      <c r="D763" t="s">
        <v>945</v>
      </c>
    </row>
    <row r="764" spans="1:4" x14ac:dyDescent="0.35">
      <c r="A764" t="s">
        <v>96</v>
      </c>
      <c r="B764" s="1">
        <v>2021</v>
      </c>
      <c r="C764" s="19">
        <v>109929</v>
      </c>
      <c r="D764" t="s">
        <v>946</v>
      </c>
    </row>
    <row r="765" spans="1:4" x14ac:dyDescent="0.35">
      <c r="A765" t="s">
        <v>97</v>
      </c>
      <c r="B765" s="1">
        <v>2021</v>
      </c>
      <c r="C765" s="19">
        <v>32037303</v>
      </c>
      <c r="D765" t="s">
        <v>947</v>
      </c>
    </row>
    <row r="766" spans="1:4" x14ac:dyDescent="0.35">
      <c r="A766" t="s">
        <v>98</v>
      </c>
      <c r="B766" s="1">
        <v>2021</v>
      </c>
      <c r="C766" s="19">
        <v>95776383</v>
      </c>
      <c r="D766" t="s">
        <v>948</v>
      </c>
    </row>
    <row r="767" spans="1:4" x14ac:dyDescent="0.35">
      <c r="A767" t="s">
        <v>99</v>
      </c>
      <c r="B767" s="1">
        <v>2021</v>
      </c>
      <c r="C767" s="19">
        <v>377366</v>
      </c>
      <c r="D767" t="s">
        <v>949</v>
      </c>
    </row>
    <row r="768" spans="1:4" x14ac:dyDescent="0.35">
      <c r="A768" t="s">
        <v>100</v>
      </c>
      <c r="B768" s="1">
        <v>2021</v>
      </c>
      <c r="C768" s="19">
        <v>3481120</v>
      </c>
      <c r="D768" t="s">
        <v>950</v>
      </c>
    </row>
    <row r="769" spans="1:4" x14ac:dyDescent="0.35">
      <c r="A769" t="s">
        <v>101</v>
      </c>
      <c r="B769" s="1">
        <v>2021</v>
      </c>
      <c r="C769" s="19">
        <v>2913010</v>
      </c>
      <c r="D769" t="s">
        <v>951</v>
      </c>
    </row>
    <row r="770" spans="1:4" x14ac:dyDescent="0.35">
      <c r="A770" t="s">
        <v>102</v>
      </c>
      <c r="B770" s="1">
        <v>2021</v>
      </c>
      <c r="C770" s="19">
        <v>160469961</v>
      </c>
      <c r="D770" t="s">
        <v>952</v>
      </c>
    </row>
    <row r="771" spans="1:4" x14ac:dyDescent="0.35">
      <c r="A771" t="s">
        <v>103</v>
      </c>
      <c r="B771" s="1">
        <v>2021</v>
      </c>
      <c r="C771" s="19">
        <v>13772951</v>
      </c>
      <c r="D771" t="s">
        <v>953</v>
      </c>
    </row>
    <row r="772" spans="1:4" x14ac:dyDescent="0.35">
      <c r="A772" t="s">
        <v>104</v>
      </c>
      <c r="B772" s="1">
        <v>2021</v>
      </c>
      <c r="C772" s="19">
        <v>28628974</v>
      </c>
      <c r="D772" t="s">
        <v>954</v>
      </c>
    </row>
    <row r="773" spans="1:4" x14ac:dyDescent="0.35">
      <c r="A773" t="s">
        <v>105</v>
      </c>
      <c r="B773" s="1">
        <v>2021</v>
      </c>
      <c r="C773" s="19">
        <v>11124188</v>
      </c>
      <c r="D773" t="s">
        <v>955</v>
      </c>
    </row>
    <row r="774" spans="1:4" x14ac:dyDescent="0.35">
      <c r="A774" t="s">
        <v>106</v>
      </c>
      <c r="B774" s="1">
        <v>2021</v>
      </c>
      <c r="C774" s="19">
        <v>4495691</v>
      </c>
      <c r="D774" t="s">
        <v>956</v>
      </c>
    </row>
    <row r="775" spans="1:4" x14ac:dyDescent="0.35">
      <c r="A775" t="s">
        <v>107</v>
      </c>
      <c r="B775" s="1">
        <v>2021</v>
      </c>
      <c r="C775" s="19">
        <v>25940</v>
      </c>
      <c r="D775" t="s">
        <v>957</v>
      </c>
    </row>
    <row r="776" spans="1:4" x14ac:dyDescent="0.35">
      <c r="A776" t="s">
        <v>108</v>
      </c>
      <c r="B776" s="1">
        <v>2021</v>
      </c>
      <c r="C776" s="19">
        <v>7331325</v>
      </c>
      <c r="D776" t="s">
        <v>958</v>
      </c>
    </row>
    <row r="777" spans="1:4" x14ac:dyDescent="0.35">
      <c r="A777" t="s">
        <v>109</v>
      </c>
      <c r="B777" s="1">
        <v>2021</v>
      </c>
      <c r="C777" s="19">
        <v>1781954</v>
      </c>
      <c r="D777" t="s">
        <v>959</v>
      </c>
    </row>
    <row r="778" spans="1:4" x14ac:dyDescent="0.35">
      <c r="A778" t="s">
        <v>110</v>
      </c>
      <c r="B778" s="1">
        <v>2021</v>
      </c>
      <c r="C778" s="19">
        <v>3851360</v>
      </c>
      <c r="D778" t="s">
        <v>960</v>
      </c>
    </row>
    <row r="779" spans="1:4" x14ac:dyDescent="0.35">
      <c r="A779" t="s">
        <v>111</v>
      </c>
      <c r="B779" s="1">
        <v>2021</v>
      </c>
      <c r="C779" s="19">
        <v>2584204</v>
      </c>
      <c r="D779" t="s">
        <v>961</v>
      </c>
    </row>
    <row r="780" spans="1:4" x14ac:dyDescent="0.35">
      <c r="A780" t="s">
        <v>112</v>
      </c>
      <c r="B780" s="1">
        <v>2021</v>
      </c>
      <c r="C780" s="19">
        <v>12590479</v>
      </c>
      <c r="D780" t="s">
        <v>962</v>
      </c>
    </row>
    <row r="781" spans="1:4" x14ac:dyDescent="0.35">
      <c r="A781" t="s">
        <v>113</v>
      </c>
      <c r="B781" s="1">
        <v>2021</v>
      </c>
      <c r="C781" s="19">
        <v>39228238</v>
      </c>
      <c r="D781" t="s">
        <v>963</v>
      </c>
    </row>
    <row r="782" spans="1:4" x14ac:dyDescent="0.35">
      <c r="A782" t="s">
        <v>114</v>
      </c>
      <c r="B782" s="1">
        <v>2021</v>
      </c>
      <c r="C782" s="19">
        <v>238583</v>
      </c>
      <c r="D782" t="s">
        <v>964</v>
      </c>
    </row>
    <row r="783" spans="1:4" x14ac:dyDescent="0.35">
      <c r="A783" t="s">
        <v>115</v>
      </c>
      <c r="B783" s="1">
        <v>2021</v>
      </c>
      <c r="C783" s="19">
        <v>129714</v>
      </c>
      <c r="D783" t="s">
        <v>965</v>
      </c>
    </row>
    <row r="784" spans="1:4" x14ac:dyDescent="0.35">
      <c r="A784" t="s">
        <v>116</v>
      </c>
      <c r="B784" s="1">
        <v>2021</v>
      </c>
      <c r="C784" s="19">
        <v>1015498</v>
      </c>
      <c r="D784" t="s">
        <v>966</v>
      </c>
    </row>
    <row r="785" spans="1:4" x14ac:dyDescent="0.35">
      <c r="A785" t="s">
        <v>117</v>
      </c>
      <c r="B785" s="1">
        <v>2021</v>
      </c>
      <c r="C785" s="19">
        <v>3677011</v>
      </c>
      <c r="D785" t="s">
        <v>967</v>
      </c>
    </row>
    <row r="786" spans="1:4" x14ac:dyDescent="0.35">
      <c r="A786" t="s">
        <v>118</v>
      </c>
      <c r="B786" s="1">
        <v>2021</v>
      </c>
      <c r="C786" s="19">
        <v>14990047</v>
      </c>
      <c r="D786" t="s">
        <v>968</v>
      </c>
    </row>
    <row r="787" spans="1:4" x14ac:dyDescent="0.35">
      <c r="A787" t="s">
        <v>119</v>
      </c>
      <c r="B787" s="1">
        <v>2021</v>
      </c>
      <c r="C787" s="19">
        <v>10812066</v>
      </c>
      <c r="D787" t="s">
        <v>969</v>
      </c>
    </row>
    <row r="788" spans="1:4" x14ac:dyDescent="0.35">
      <c r="A788" t="s">
        <v>120</v>
      </c>
      <c r="B788" s="1">
        <v>2021</v>
      </c>
      <c r="C788" s="19">
        <v>9802121</v>
      </c>
      <c r="D788" t="s">
        <v>970</v>
      </c>
    </row>
    <row r="789" spans="1:4" x14ac:dyDescent="0.35">
      <c r="A789" t="s">
        <v>121</v>
      </c>
      <c r="B789" s="1">
        <v>2021</v>
      </c>
      <c r="C789" s="19">
        <v>2670987</v>
      </c>
      <c r="D789" t="s">
        <v>971</v>
      </c>
    </row>
    <row r="790" spans="1:4" x14ac:dyDescent="0.35">
      <c r="A790" t="s">
        <v>122</v>
      </c>
      <c r="B790" s="1">
        <v>2021</v>
      </c>
      <c r="C790" s="19">
        <v>4493305</v>
      </c>
      <c r="D790" t="s">
        <v>972</v>
      </c>
    </row>
    <row r="791" spans="1:4" x14ac:dyDescent="0.35">
      <c r="A791" t="s">
        <v>123</v>
      </c>
      <c r="B791" s="1">
        <v>2021</v>
      </c>
      <c r="C791" s="19">
        <v>2952496</v>
      </c>
      <c r="D791" t="s">
        <v>973</v>
      </c>
    </row>
    <row r="792" spans="1:4" x14ac:dyDescent="0.35">
      <c r="A792" t="s">
        <v>124</v>
      </c>
      <c r="B792" s="1">
        <v>2021</v>
      </c>
      <c r="C792" s="19">
        <v>4862123</v>
      </c>
      <c r="D792" t="s">
        <v>974</v>
      </c>
    </row>
    <row r="793" spans="1:4" x14ac:dyDescent="0.35">
      <c r="A793" t="s">
        <v>125</v>
      </c>
      <c r="B793" s="1">
        <v>2021</v>
      </c>
      <c r="C793" s="19">
        <v>8340282</v>
      </c>
      <c r="D793" t="s">
        <v>975</v>
      </c>
    </row>
    <row r="794" spans="1:4" x14ac:dyDescent="0.35">
      <c r="A794" t="s">
        <v>126</v>
      </c>
      <c r="B794" s="1">
        <v>2021</v>
      </c>
      <c r="C794" s="19">
        <v>178040</v>
      </c>
      <c r="D794" t="s">
        <v>976</v>
      </c>
    </row>
    <row r="795" spans="1:4" x14ac:dyDescent="0.35">
      <c r="A795" t="s">
        <v>127</v>
      </c>
      <c r="B795" s="1">
        <v>2021</v>
      </c>
      <c r="C795" s="19">
        <v>568700</v>
      </c>
      <c r="D795" t="s">
        <v>977</v>
      </c>
    </row>
    <row r="796" spans="1:4" x14ac:dyDescent="0.35">
      <c r="A796" t="s">
        <v>128</v>
      </c>
      <c r="B796" s="1">
        <v>2021</v>
      </c>
      <c r="C796" s="19">
        <v>5010814</v>
      </c>
      <c r="D796" t="s">
        <v>978</v>
      </c>
    </row>
    <row r="797" spans="1:4" x14ac:dyDescent="0.35">
      <c r="A797" t="s">
        <v>129</v>
      </c>
      <c r="B797" s="1">
        <v>2021</v>
      </c>
      <c r="C797" s="19">
        <v>36047</v>
      </c>
      <c r="D797" t="s">
        <v>979</v>
      </c>
    </row>
    <row r="798" spans="1:4" x14ac:dyDescent="0.35">
      <c r="A798" t="s">
        <v>130</v>
      </c>
      <c r="B798" s="1">
        <v>2021</v>
      </c>
      <c r="C798" s="19">
        <v>2525078</v>
      </c>
      <c r="D798" t="s">
        <v>980</v>
      </c>
    </row>
    <row r="799" spans="1:4" x14ac:dyDescent="0.35">
      <c r="A799" t="s">
        <v>131</v>
      </c>
      <c r="B799" s="1">
        <v>2021</v>
      </c>
      <c r="C799" s="19">
        <v>19530</v>
      </c>
      <c r="D799" t="s">
        <v>981</v>
      </c>
    </row>
    <row r="800" spans="1:4" x14ac:dyDescent="0.35">
      <c r="A800" t="s">
        <v>132</v>
      </c>
      <c r="B800" s="1">
        <v>2021</v>
      </c>
      <c r="C800" s="19">
        <v>1274671</v>
      </c>
      <c r="D800" t="s">
        <v>982</v>
      </c>
    </row>
    <row r="801" spans="1:4" x14ac:dyDescent="0.35">
      <c r="A801" t="s">
        <v>133</v>
      </c>
      <c r="B801" s="1">
        <v>2021</v>
      </c>
      <c r="C801" s="19">
        <v>10423086</v>
      </c>
      <c r="D801" t="s">
        <v>983</v>
      </c>
    </row>
    <row r="802" spans="1:4" x14ac:dyDescent="0.35">
      <c r="A802" t="s">
        <v>134</v>
      </c>
      <c r="B802" s="1">
        <v>2021</v>
      </c>
      <c r="C802" s="19">
        <v>13437</v>
      </c>
      <c r="D802" t="s">
        <v>984</v>
      </c>
    </row>
    <row r="803" spans="1:4" x14ac:dyDescent="0.35">
      <c r="A803" t="s">
        <v>135</v>
      </c>
      <c r="B803" s="1">
        <v>2021</v>
      </c>
      <c r="C803" s="19">
        <v>6641832</v>
      </c>
      <c r="D803" t="s">
        <v>985</v>
      </c>
    </row>
    <row r="804" spans="1:4" x14ac:dyDescent="0.35">
      <c r="A804" t="s">
        <v>136</v>
      </c>
      <c r="B804" s="1">
        <v>2021</v>
      </c>
      <c r="C804" s="19">
        <v>46995</v>
      </c>
      <c r="D804" t="s">
        <v>986</v>
      </c>
    </row>
    <row r="805" spans="1:4" x14ac:dyDescent="0.35">
      <c r="A805" t="s">
        <v>137</v>
      </c>
      <c r="B805" s="1">
        <v>2021</v>
      </c>
      <c r="C805" s="19">
        <v>6317010</v>
      </c>
      <c r="D805" t="s">
        <v>987</v>
      </c>
    </row>
    <row r="806" spans="1:4" x14ac:dyDescent="0.35">
      <c r="A806" t="s">
        <v>138</v>
      </c>
      <c r="B806" s="1">
        <v>2021</v>
      </c>
      <c r="C806" s="19">
        <v>5692630</v>
      </c>
      <c r="D806" t="s">
        <v>988</v>
      </c>
    </row>
    <row r="807" spans="1:4" x14ac:dyDescent="0.35">
      <c r="A807" t="s">
        <v>139</v>
      </c>
      <c r="B807" s="1">
        <v>2021</v>
      </c>
      <c r="C807" s="19">
        <v>3785641</v>
      </c>
      <c r="D807" t="s">
        <v>989</v>
      </c>
    </row>
    <row r="808" spans="1:4" x14ac:dyDescent="0.35">
      <c r="A808" t="s">
        <v>140</v>
      </c>
      <c r="B808" s="1">
        <v>2021</v>
      </c>
      <c r="C808" s="19">
        <v>20466417</v>
      </c>
      <c r="D808" t="s">
        <v>990</v>
      </c>
    </row>
    <row r="809" spans="1:4" x14ac:dyDescent="0.35">
      <c r="A809" t="s">
        <v>141</v>
      </c>
      <c r="B809" s="1">
        <v>2021</v>
      </c>
      <c r="C809" s="19">
        <v>11408078</v>
      </c>
      <c r="D809" t="s">
        <v>991</v>
      </c>
    </row>
    <row r="810" spans="1:4" x14ac:dyDescent="0.35">
      <c r="A810" t="s">
        <v>142</v>
      </c>
      <c r="B810" s="1">
        <v>2021</v>
      </c>
      <c r="C810" s="19">
        <v>2668094</v>
      </c>
      <c r="D810" t="s">
        <v>992</v>
      </c>
    </row>
    <row r="811" spans="1:4" x14ac:dyDescent="0.35">
      <c r="A811" t="s">
        <v>143</v>
      </c>
      <c r="B811" s="1">
        <v>2021</v>
      </c>
      <c r="C811" s="19">
        <v>9551487</v>
      </c>
      <c r="D811" t="s">
        <v>993</v>
      </c>
    </row>
    <row r="812" spans="1:4" x14ac:dyDescent="0.35">
      <c r="A812" t="s">
        <v>144</v>
      </c>
      <c r="B812" s="1">
        <v>2021</v>
      </c>
      <c r="C812" s="19">
        <v>13590585</v>
      </c>
      <c r="D812" t="s">
        <v>994</v>
      </c>
    </row>
    <row r="813" spans="1:4" x14ac:dyDescent="0.35">
      <c r="A813" t="s">
        <v>145</v>
      </c>
      <c r="B813" s="1">
        <v>2021</v>
      </c>
      <c r="C813" s="19">
        <v>3174585</v>
      </c>
      <c r="D813" t="s">
        <v>995</v>
      </c>
    </row>
    <row r="814" spans="1:4" x14ac:dyDescent="0.35">
      <c r="A814" t="s">
        <v>146</v>
      </c>
      <c r="B814" s="1">
        <v>2021</v>
      </c>
      <c r="C814" s="19">
        <v>1073011</v>
      </c>
      <c r="D814" t="s">
        <v>996</v>
      </c>
    </row>
    <row r="815" spans="1:4" x14ac:dyDescent="0.35">
      <c r="A815" t="s">
        <v>147</v>
      </c>
      <c r="B815" s="1">
        <v>2021</v>
      </c>
      <c r="C815" s="19">
        <v>24116337</v>
      </c>
      <c r="D815" t="s">
        <v>997</v>
      </c>
    </row>
    <row r="816" spans="1:4" x14ac:dyDescent="0.35">
      <c r="A816" t="s">
        <v>148</v>
      </c>
      <c r="B816" s="1">
        <v>2021</v>
      </c>
      <c r="C816" s="19">
        <v>6148151</v>
      </c>
      <c r="D816" t="s">
        <v>998</v>
      </c>
    </row>
    <row r="817" spans="1:4" x14ac:dyDescent="0.35">
      <c r="A817" t="s">
        <v>149</v>
      </c>
      <c r="B817" s="1">
        <v>2021</v>
      </c>
      <c r="C817" s="19">
        <v>5481226</v>
      </c>
      <c r="D817" t="s">
        <v>999</v>
      </c>
    </row>
    <row r="818" spans="1:4" x14ac:dyDescent="0.35">
      <c r="A818" t="s">
        <v>150</v>
      </c>
      <c r="B818" s="1">
        <v>2021</v>
      </c>
      <c r="C818" s="19">
        <v>7534704</v>
      </c>
      <c r="D818" t="s">
        <v>1000</v>
      </c>
    </row>
    <row r="819" spans="1:4" x14ac:dyDescent="0.35">
      <c r="A819" t="s">
        <v>151</v>
      </c>
      <c r="B819" s="1">
        <v>2021</v>
      </c>
      <c r="C819" s="19">
        <v>9105528</v>
      </c>
      <c r="D819" t="s">
        <v>1001</v>
      </c>
    </row>
    <row r="820" spans="1:4" x14ac:dyDescent="0.35">
      <c r="A820" t="s">
        <v>152</v>
      </c>
      <c r="B820" s="1">
        <v>2021</v>
      </c>
      <c r="C820" s="19">
        <v>26958170</v>
      </c>
      <c r="D820" t="s">
        <v>1002</v>
      </c>
    </row>
    <row r="821" spans="1:4" x14ac:dyDescent="0.35">
      <c r="A821" t="s">
        <v>153</v>
      </c>
      <c r="B821" s="1">
        <v>2021</v>
      </c>
      <c r="C821" s="19">
        <v>2323541</v>
      </c>
      <c r="D821" t="s">
        <v>1003</v>
      </c>
    </row>
    <row r="822" spans="1:4" x14ac:dyDescent="0.35">
      <c r="A822" t="s">
        <v>154</v>
      </c>
      <c r="B822" s="1">
        <v>2021</v>
      </c>
      <c r="C822" s="19">
        <v>211728</v>
      </c>
      <c r="D822" t="s">
        <v>1004</v>
      </c>
    </row>
    <row r="823" spans="1:4" x14ac:dyDescent="0.35">
      <c r="A823" t="s">
        <v>155</v>
      </c>
      <c r="B823" s="1">
        <v>2021</v>
      </c>
      <c r="C823" s="19">
        <v>20170089</v>
      </c>
      <c r="D823" t="s">
        <v>1005</v>
      </c>
    </row>
    <row r="824" spans="1:4" x14ac:dyDescent="0.35">
      <c r="A824" t="s">
        <v>156</v>
      </c>
      <c r="B824" s="1">
        <v>2021</v>
      </c>
      <c r="C824" s="19">
        <v>2117243</v>
      </c>
      <c r="D824" t="s">
        <v>1006</v>
      </c>
    </row>
    <row r="825" spans="1:4" x14ac:dyDescent="0.35">
      <c r="A825" t="s">
        <v>157</v>
      </c>
      <c r="B825" s="1">
        <v>2021</v>
      </c>
      <c r="C825" s="19">
        <v>20855570</v>
      </c>
      <c r="D825" t="s">
        <v>1007</v>
      </c>
    </row>
    <row r="826" spans="1:4" x14ac:dyDescent="0.35">
      <c r="A826" t="s">
        <v>158</v>
      </c>
      <c r="B826" s="1">
        <v>2021</v>
      </c>
      <c r="C826" s="19">
        <v>32115</v>
      </c>
      <c r="D826" t="s">
        <v>1008</v>
      </c>
    </row>
    <row r="827" spans="1:4" x14ac:dyDescent="0.35">
      <c r="A827" t="s">
        <v>159</v>
      </c>
      <c r="B827" s="1">
        <v>2021</v>
      </c>
      <c r="C827" s="19">
        <v>53007</v>
      </c>
      <c r="D827" t="s">
        <v>1009</v>
      </c>
    </row>
    <row r="828" spans="1:4" x14ac:dyDescent="0.35">
      <c r="A828" t="s">
        <v>160</v>
      </c>
      <c r="B828" s="1">
        <v>2021</v>
      </c>
      <c r="C828" s="19">
        <v>150090541</v>
      </c>
      <c r="D828" t="s">
        <v>1010</v>
      </c>
    </row>
    <row r="829" spans="1:4" x14ac:dyDescent="0.35">
      <c r="A829" t="s">
        <v>161</v>
      </c>
      <c r="B829" s="1">
        <v>2021</v>
      </c>
      <c r="C829" s="19">
        <v>326444</v>
      </c>
      <c r="D829" t="s">
        <v>1011</v>
      </c>
    </row>
    <row r="830" spans="1:4" x14ac:dyDescent="0.35">
      <c r="A830" t="s">
        <v>162</v>
      </c>
      <c r="B830" s="1">
        <v>2021</v>
      </c>
      <c r="C830" s="19">
        <v>11780186</v>
      </c>
      <c r="D830" t="s">
        <v>1012</v>
      </c>
    </row>
    <row r="831" spans="1:4" x14ac:dyDescent="0.35">
      <c r="A831" t="s">
        <v>163</v>
      </c>
      <c r="B831" s="1">
        <v>2021</v>
      </c>
      <c r="C831" s="19">
        <v>74979</v>
      </c>
      <c r="D831" t="s">
        <v>1013</v>
      </c>
    </row>
    <row r="832" spans="1:4" x14ac:dyDescent="0.35">
      <c r="A832" t="s">
        <v>164</v>
      </c>
      <c r="B832" s="1">
        <v>2021</v>
      </c>
      <c r="C832" s="19">
        <v>21880498</v>
      </c>
      <c r="D832" t="s">
        <v>1014</v>
      </c>
    </row>
    <row r="833" spans="1:4" x14ac:dyDescent="0.35">
      <c r="A833" t="s">
        <v>165</v>
      </c>
      <c r="B833" s="1">
        <v>2021</v>
      </c>
      <c r="C833" s="19">
        <v>48958444</v>
      </c>
      <c r="D833" t="s">
        <v>1015</v>
      </c>
    </row>
    <row r="834" spans="1:4" x14ac:dyDescent="0.35">
      <c r="A834" t="s">
        <v>166</v>
      </c>
      <c r="B834" s="1">
        <v>2021</v>
      </c>
      <c r="C834" s="19">
        <v>263792</v>
      </c>
      <c r="D834" t="s">
        <v>1016</v>
      </c>
    </row>
    <row r="835" spans="1:4" x14ac:dyDescent="0.35">
      <c r="A835" t="s">
        <v>167</v>
      </c>
      <c r="B835" s="1">
        <v>2021</v>
      </c>
      <c r="C835" s="19">
        <v>507728</v>
      </c>
      <c r="D835" t="s">
        <v>1017</v>
      </c>
    </row>
    <row r="836" spans="1:4" x14ac:dyDescent="0.35">
      <c r="A836" t="s">
        <v>168</v>
      </c>
      <c r="B836" s="1">
        <v>2021</v>
      </c>
      <c r="C836" s="19">
        <v>10885177</v>
      </c>
      <c r="D836" t="s">
        <v>1018</v>
      </c>
    </row>
    <row r="837" spans="1:4" x14ac:dyDescent="0.35">
      <c r="A837" t="s">
        <v>169</v>
      </c>
      <c r="B837" s="1">
        <v>2021</v>
      </c>
      <c r="C837" s="19">
        <v>3456594</v>
      </c>
      <c r="D837" t="s">
        <v>1019</v>
      </c>
    </row>
    <row r="838" spans="1:4" x14ac:dyDescent="0.35">
      <c r="A838" t="s">
        <v>170</v>
      </c>
      <c r="B838" s="1">
        <v>2021</v>
      </c>
      <c r="C838" s="19">
        <v>461796</v>
      </c>
      <c r="D838" t="s">
        <v>1020</v>
      </c>
    </row>
    <row r="839" spans="1:4" x14ac:dyDescent="0.35">
      <c r="A839" t="s">
        <v>171</v>
      </c>
      <c r="B839" s="1">
        <v>2021</v>
      </c>
      <c r="C839" s="19">
        <v>8024957</v>
      </c>
      <c r="D839" t="s">
        <v>1021</v>
      </c>
    </row>
    <row r="840" spans="1:4" x14ac:dyDescent="0.35">
      <c r="A840" t="s">
        <v>172</v>
      </c>
      <c r="B840" s="1">
        <v>2021</v>
      </c>
      <c r="C840" s="19">
        <v>28962979</v>
      </c>
      <c r="D840" t="s">
        <v>1022</v>
      </c>
    </row>
    <row r="841" spans="1:4" x14ac:dyDescent="0.35">
      <c r="A841" t="s">
        <v>173</v>
      </c>
      <c r="B841" s="1">
        <v>2021</v>
      </c>
      <c r="C841" s="19">
        <v>12130392</v>
      </c>
      <c r="D841" t="s">
        <v>1023</v>
      </c>
    </row>
    <row r="842" spans="1:4" x14ac:dyDescent="0.35">
      <c r="A842" t="s">
        <v>174</v>
      </c>
      <c r="B842" s="1">
        <v>2021</v>
      </c>
      <c r="C842" s="19">
        <v>5225299</v>
      </c>
      <c r="D842" t="s">
        <v>1024</v>
      </c>
    </row>
    <row r="843" spans="1:4" x14ac:dyDescent="0.35">
      <c r="A843" t="s">
        <v>175</v>
      </c>
      <c r="B843" s="1">
        <v>2021</v>
      </c>
      <c r="C843" s="19">
        <v>12387171</v>
      </c>
      <c r="D843" t="s">
        <v>1025</v>
      </c>
    </row>
    <row r="844" spans="1:4" x14ac:dyDescent="0.35">
      <c r="A844" t="s">
        <v>176</v>
      </c>
      <c r="B844" s="1">
        <v>2021</v>
      </c>
      <c r="C844" s="19">
        <v>471575</v>
      </c>
      <c r="D844" t="s">
        <v>1026</v>
      </c>
    </row>
    <row r="845" spans="1:4" x14ac:dyDescent="0.35">
      <c r="A845" t="s">
        <v>177</v>
      </c>
      <c r="B845" s="1">
        <v>2021</v>
      </c>
      <c r="C845" s="19">
        <v>1539859</v>
      </c>
      <c r="D845" t="s">
        <v>1027</v>
      </c>
    </row>
    <row r="846" spans="1:4" x14ac:dyDescent="0.35">
      <c r="A846" t="s">
        <v>178</v>
      </c>
      <c r="B846" s="1">
        <v>2021</v>
      </c>
      <c r="C846" s="19">
        <v>4990532</v>
      </c>
      <c r="D846" t="s">
        <v>1028</v>
      </c>
    </row>
    <row r="847" spans="1:4" x14ac:dyDescent="0.35">
      <c r="A847" t="s">
        <v>11</v>
      </c>
      <c r="B847" s="1">
        <v>2022</v>
      </c>
      <c r="C847" s="19">
        <v>2004782</v>
      </c>
      <c r="D847" t="s">
        <v>1029</v>
      </c>
    </row>
    <row r="848" spans="1:4" x14ac:dyDescent="0.35">
      <c r="A848" t="s">
        <v>12</v>
      </c>
      <c r="B848" s="1">
        <v>2022</v>
      </c>
      <c r="C848" s="19">
        <v>18448070.021200001</v>
      </c>
      <c r="D848" t="s">
        <v>1030</v>
      </c>
    </row>
    <row r="849" spans="1:4" x14ac:dyDescent="0.35">
      <c r="A849" t="s">
        <v>13</v>
      </c>
      <c r="B849" s="1">
        <v>2022</v>
      </c>
      <c r="C849" s="19">
        <v>3459062</v>
      </c>
      <c r="D849" t="s">
        <v>1031</v>
      </c>
    </row>
    <row r="850" spans="1:4" x14ac:dyDescent="0.35">
      <c r="A850" t="s">
        <v>14</v>
      </c>
      <c r="B850" s="1">
        <v>2022</v>
      </c>
      <c r="C850" s="19">
        <v>584016</v>
      </c>
      <c r="D850" t="s">
        <v>1032</v>
      </c>
    </row>
    <row r="851" spans="1:4" x14ac:dyDescent="0.35">
      <c r="A851" t="s">
        <v>15</v>
      </c>
      <c r="B851" s="1">
        <v>2022</v>
      </c>
      <c r="C851" s="19">
        <v>1494242</v>
      </c>
      <c r="D851" t="s">
        <v>1033</v>
      </c>
    </row>
    <row r="852" spans="1:4" x14ac:dyDescent="0.35">
      <c r="A852" t="s">
        <v>16</v>
      </c>
      <c r="B852" s="1">
        <v>2022</v>
      </c>
      <c r="C852" s="19">
        <v>3959463.3969999999</v>
      </c>
      <c r="D852" t="s">
        <v>1034</v>
      </c>
    </row>
    <row r="853" spans="1:4" x14ac:dyDescent="0.35">
      <c r="A853" t="s">
        <v>17</v>
      </c>
      <c r="B853" s="1">
        <v>2022</v>
      </c>
      <c r="C853" s="19">
        <v>5870600</v>
      </c>
      <c r="D853" t="s">
        <v>1035</v>
      </c>
    </row>
    <row r="854" spans="1:4" x14ac:dyDescent="0.35">
      <c r="A854" t="s">
        <v>18</v>
      </c>
      <c r="B854" s="1">
        <v>2022</v>
      </c>
      <c r="C854" s="19">
        <v>1764574</v>
      </c>
      <c r="D854" t="s">
        <v>1036</v>
      </c>
    </row>
    <row r="855" spans="1:4" x14ac:dyDescent="0.35">
      <c r="A855" t="s">
        <v>19</v>
      </c>
      <c r="B855" s="1">
        <v>2022</v>
      </c>
      <c r="C855" s="19">
        <v>7880729</v>
      </c>
      <c r="D855" t="s">
        <v>1037</v>
      </c>
    </row>
    <row r="856" spans="1:4" x14ac:dyDescent="0.35">
      <c r="A856" t="s">
        <v>20</v>
      </c>
      <c r="B856" s="1">
        <v>2022</v>
      </c>
      <c r="C856" s="19">
        <v>1146826.3824</v>
      </c>
      <c r="D856" t="s">
        <v>1038</v>
      </c>
    </row>
    <row r="857" spans="1:4" x14ac:dyDescent="0.35">
      <c r="A857" t="s">
        <v>21</v>
      </c>
      <c r="B857" s="1">
        <v>2022</v>
      </c>
      <c r="C857" s="19">
        <v>6864464.7324000001</v>
      </c>
      <c r="D857" t="s">
        <v>1039</v>
      </c>
    </row>
    <row r="858" spans="1:4" x14ac:dyDescent="0.35">
      <c r="A858" t="s">
        <v>0</v>
      </c>
      <c r="B858" s="1">
        <v>2022</v>
      </c>
      <c r="C858" s="19">
        <v>2683216</v>
      </c>
      <c r="D858" t="s">
        <v>1040</v>
      </c>
    </row>
    <row r="859" spans="1:4" x14ac:dyDescent="0.35">
      <c r="A859" t="s">
        <v>22</v>
      </c>
      <c r="B859" s="1">
        <v>2022</v>
      </c>
      <c r="C859" s="19">
        <v>1190095</v>
      </c>
      <c r="D859" t="s">
        <v>1041</v>
      </c>
    </row>
    <row r="860" spans="1:4" x14ac:dyDescent="0.35">
      <c r="A860" t="s">
        <v>23</v>
      </c>
      <c r="B860" s="1">
        <v>2022</v>
      </c>
      <c r="C860" s="19">
        <v>2757412.9722000002</v>
      </c>
      <c r="D860" t="s">
        <v>1042</v>
      </c>
    </row>
    <row r="861" spans="1:4" x14ac:dyDescent="0.35">
      <c r="A861" t="s">
        <v>24</v>
      </c>
      <c r="B861" s="1">
        <v>2022</v>
      </c>
      <c r="C861" s="19">
        <v>188944437.8612</v>
      </c>
      <c r="D861" t="s">
        <v>1043</v>
      </c>
    </row>
    <row r="862" spans="1:4" x14ac:dyDescent="0.35">
      <c r="A862" t="s">
        <v>25</v>
      </c>
      <c r="B862" s="1">
        <v>2022</v>
      </c>
      <c r="C862" s="19">
        <v>38048.168400000002</v>
      </c>
      <c r="D862" t="s">
        <v>1044</v>
      </c>
    </row>
    <row r="863" spans="1:4" x14ac:dyDescent="0.35">
      <c r="A863" t="s">
        <v>26</v>
      </c>
      <c r="B863" s="1">
        <v>2022</v>
      </c>
      <c r="C863" s="19">
        <v>48142141.767999999</v>
      </c>
      <c r="D863" t="s">
        <v>1045</v>
      </c>
    </row>
    <row r="864" spans="1:4" x14ac:dyDescent="0.35">
      <c r="A864" t="s">
        <v>27</v>
      </c>
      <c r="B864" s="1">
        <v>2022</v>
      </c>
      <c r="C864" s="19">
        <v>962317</v>
      </c>
      <c r="D864" t="s">
        <v>1046</v>
      </c>
    </row>
    <row r="865" spans="1:4" x14ac:dyDescent="0.35">
      <c r="A865" t="s">
        <v>28</v>
      </c>
      <c r="B865" s="1">
        <v>2022</v>
      </c>
      <c r="C865" s="19">
        <v>6926095</v>
      </c>
      <c r="D865" t="s">
        <v>1047</v>
      </c>
    </row>
    <row r="866" spans="1:4" x14ac:dyDescent="0.35">
      <c r="A866" t="s">
        <v>29</v>
      </c>
      <c r="B866" s="1">
        <v>2022</v>
      </c>
      <c r="C866" s="19">
        <v>3995268.2760000001</v>
      </c>
      <c r="D866" t="s">
        <v>1048</v>
      </c>
    </row>
    <row r="867" spans="1:4" x14ac:dyDescent="0.35">
      <c r="A867" t="s">
        <v>30</v>
      </c>
      <c r="B867" s="1">
        <v>2022</v>
      </c>
      <c r="C867" s="19">
        <v>125752</v>
      </c>
      <c r="D867" t="s">
        <v>1049</v>
      </c>
    </row>
    <row r="868" spans="1:4" x14ac:dyDescent="0.35">
      <c r="A868" t="s">
        <v>31</v>
      </c>
      <c r="B868" s="1">
        <v>2022</v>
      </c>
      <c r="C868" s="19">
        <v>4004835</v>
      </c>
      <c r="D868" t="s">
        <v>1050</v>
      </c>
    </row>
    <row r="869" spans="1:4" x14ac:dyDescent="0.35">
      <c r="A869" t="s">
        <v>32</v>
      </c>
      <c r="B869" s="1">
        <v>2022</v>
      </c>
      <c r="C869" s="19">
        <v>3499444.6956000002</v>
      </c>
      <c r="D869" t="s">
        <v>1051</v>
      </c>
    </row>
    <row r="870" spans="1:4" x14ac:dyDescent="0.35">
      <c r="A870" t="s">
        <v>33</v>
      </c>
      <c r="B870" s="1">
        <v>2022</v>
      </c>
      <c r="C870" s="19">
        <v>1652147</v>
      </c>
      <c r="D870" t="s">
        <v>1052</v>
      </c>
    </row>
    <row r="871" spans="1:4" x14ac:dyDescent="0.35">
      <c r="A871" t="s">
        <v>34</v>
      </c>
      <c r="B871" s="1">
        <v>2022</v>
      </c>
      <c r="C871" s="19">
        <v>9420222.4751999993</v>
      </c>
      <c r="D871" t="s">
        <v>1053</v>
      </c>
    </row>
    <row r="872" spans="1:4" x14ac:dyDescent="0.35">
      <c r="A872" t="s">
        <v>35</v>
      </c>
      <c r="B872" s="1">
        <v>2022</v>
      </c>
      <c r="C872" s="19">
        <v>830163.66540000006</v>
      </c>
      <c r="D872" t="s">
        <v>1054</v>
      </c>
    </row>
    <row r="873" spans="1:4" x14ac:dyDescent="0.35">
      <c r="A873" t="s">
        <v>36</v>
      </c>
      <c r="B873" s="1">
        <v>2022</v>
      </c>
      <c r="C873" s="19">
        <v>5192084</v>
      </c>
      <c r="D873" t="s">
        <v>1055</v>
      </c>
    </row>
    <row r="874" spans="1:4" x14ac:dyDescent="0.35">
      <c r="A874" t="s">
        <v>37</v>
      </c>
      <c r="B874" s="1">
        <v>2022</v>
      </c>
      <c r="C874" s="19">
        <v>12040218</v>
      </c>
      <c r="D874" t="s">
        <v>1056</v>
      </c>
    </row>
    <row r="875" spans="1:4" x14ac:dyDescent="0.35">
      <c r="A875" t="s">
        <v>38</v>
      </c>
      <c r="B875" s="1">
        <v>2022</v>
      </c>
      <c r="C875" s="19">
        <v>403912</v>
      </c>
      <c r="D875" t="s">
        <v>1057</v>
      </c>
    </row>
    <row r="876" spans="1:4" x14ac:dyDescent="0.35">
      <c r="A876" t="s">
        <v>39</v>
      </c>
      <c r="B876" s="1">
        <v>2022</v>
      </c>
      <c r="C876" s="19">
        <v>2316189</v>
      </c>
      <c r="D876" t="s">
        <v>1058</v>
      </c>
    </row>
    <row r="877" spans="1:4" x14ac:dyDescent="0.35">
      <c r="A877" t="s">
        <v>40</v>
      </c>
      <c r="B877" s="1">
        <v>2022</v>
      </c>
      <c r="C877" s="19">
        <v>11228.6594</v>
      </c>
      <c r="D877" t="s">
        <v>1059</v>
      </c>
    </row>
    <row r="878" spans="1:4" x14ac:dyDescent="0.35">
      <c r="A878" t="s">
        <v>41</v>
      </c>
      <c r="B878" s="1">
        <v>2022</v>
      </c>
      <c r="C878" s="19">
        <v>7952911</v>
      </c>
      <c r="D878" t="s">
        <v>1060</v>
      </c>
    </row>
    <row r="879" spans="1:4" x14ac:dyDescent="0.35">
      <c r="A879" t="s">
        <v>42</v>
      </c>
      <c r="B879" s="1">
        <v>2022</v>
      </c>
      <c r="C879" s="19">
        <v>5104924.7423999999</v>
      </c>
      <c r="D879" t="s">
        <v>1061</v>
      </c>
    </row>
    <row r="880" spans="1:4" x14ac:dyDescent="0.35">
      <c r="A880" t="s">
        <v>43</v>
      </c>
      <c r="B880" s="1">
        <v>2022</v>
      </c>
      <c r="C880" s="19">
        <v>40276118.670599997</v>
      </c>
      <c r="D880" t="s">
        <v>1062</v>
      </c>
    </row>
    <row r="881" spans="1:4" x14ac:dyDescent="0.35">
      <c r="A881" t="s">
        <v>44</v>
      </c>
      <c r="B881" s="1">
        <v>2022</v>
      </c>
      <c r="C881" s="19">
        <v>457357.29700000002</v>
      </c>
      <c r="D881" t="s">
        <v>1063</v>
      </c>
    </row>
    <row r="882" spans="1:4" x14ac:dyDescent="0.35">
      <c r="A882" t="s">
        <v>45</v>
      </c>
      <c r="B882" s="1">
        <v>2022</v>
      </c>
      <c r="C882" s="19">
        <v>1671456.5234000001</v>
      </c>
      <c r="D882" t="s">
        <v>1064</v>
      </c>
    </row>
    <row r="883" spans="1:4" x14ac:dyDescent="0.35">
      <c r="A883" t="s">
        <v>46</v>
      </c>
      <c r="B883" s="1">
        <v>2022</v>
      </c>
      <c r="C883" s="19">
        <v>9140279.9521999992</v>
      </c>
      <c r="D883" t="s">
        <v>1065</v>
      </c>
    </row>
    <row r="884" spans="1:4" x14ac:dyDescent="0.35">
      <c r="A884" t="s">
        <v>47</v>
      </c>
      <c r="B884" s="1">
        <v>2022</v>
      </c>
      <c r="C884" s="19">
        <v>3165733</v>
      </c>
      <c r="D884" t="s">
        <v>1066</v>
      </c>
    </row>
    <row r="885" spans="1:4" x14ac:dyDescent="0.35">
      <c r="A885" t="s">
        <v>48</v>
      </c>
      <c r="B885" s="1">
        <v>2022</v>
      </c>
      <c r="C885" s="19">
        <v>947176</v>
      </c>
      <c r="D885" t="s">
        <v>1067</v>
      </c>
    </row>
    <row r="886" spans="1:4" x14ac:dyDescent="0.35">
      <c r="A886" t="s">
        <v>49</v>
      </c>
      <c r="B886" s="1">
        <v>2022</v>
      </c>
      <c r="C886" s="19">
        <v>1445790.7104</v>
      </c>
      <c r="D886" t="s">
        <v>1068</v>
      </c>
    </row>
    <row r="887" spans="1:4" x14ac:dyDescent="0.35">
      <c r="A887" t="s">
        <v>50</v>
      </c>
      <c r="B887" s="1">
        <v>2022</v>
      </c>
      <c r="C887" s="19">
        <v>3555957</v>
      </c>
      <c r="D887" t="s">
        <v>1069</v>
      </c>
    </row>
    <row r="888" spans="1:4" x14ac:dyDescent="0.35">
      <c r="A888" t="s">
        <v>51</v>
      </c>
      <c r="B888" s="1">
        <v>2022</v>
      </c>
      <c r="C888" s="19">
        <v>6902775</v>
      </c>
      <c r="D888" t="s">
        <v>1070</v>
      </c>
    </row>
    <row r="889" spans="1:4" x14ac:dyDescent="0.35">
      <c r="A889" t="s">
        <v>52</v>
      </c>
      <c r="B889" s="1">
        <v>2022</v>
      </c>
      <c r="C889" s="19">
        <v>56561508.729599997</v>
      </c>
      <c r="D889" t="s">
        <v>1071</v>
      </c>
    </row>
    <row r="890" spans="1:4" x14ac:dyDescent="0.35">
      <c r="A890" t="s">
        <v>53</v>
      </c>
      <c r="B890" s="1">
        <v>2022</v>
      </c>
      <c r="C890" s="19">
        <v>19869201.955200002</v>
      </c>
      <c r="D890" t="s">
        <v>1072</v>
      </c>
    </row>
    <row r="891" spans="1:4" x14ac:dyDescent="0.35">
      <c r="A891" t="s">
        <v>54</v>
      </c>
      <c r="B891" s="1">
        <v>2022</v>
      </c>
      <c r="C891" s="19">
        <v>6076507</v>
      </c>
      <c r="D891" t="s">
        <v>1073</v>
      </c>
    </row>
    <row r="892" spans="1:4" x14ac:dyDescent="0.35">
      <c r="A892" t="s">
        <v>55</v>
      </c>
      <c r="B892" s="1">
        <v>2022</v>
      </c>
      <c r="C892" s="19">
        <v>186645.291</v>
      </c>
      <c r="D892" t="s">
        <v>1074</v>
      </c>
    </row>
    <row r="893" spans="1:4" x14ac:dyDescent="0.35">
      <c r="A893" t="s">
        <v>56</v>
      </c>
      <c r="B893" s="1">
        <v>2022</v>
      </c>
      <c r="C893" s="19">
        <v>5669122</v>
      </c>
      <c r="D893" t="s">
        <v>1075</v>
      </c>
    </row>
    <row r="894" spans="1:4" x14ac:dyDescent="0.35">
      <c r="A894" t="s">
        <v>57</v>
      </c>
      <c r="B894" s="1">
        <v>2022</v>
      </c>
      <c r="C894" s="19">
        <v>10030891.185799999</v>
      </c>
      <c r="D894" t="s">
        <v>1076</v>
      </c>
    </row>
    <row r="895" spans="1:4" x14ac:dyDescent="0.35">
      <c r="A895" t="s">
        <v>58</v>
      </c>
      <c r="B895" s="1">
        <v>2022</v>
      </c>
      <c r="C895" s="19">
        <v>29823644.886</v>
      </c>
      <c r="D895" t="s">
        <v>1077</v>
      </c>
    </row>
    <row r="896" spans="1:4" x14ac:dyDescent="0.35">
      <c r="A896" t="s">
        <v>59</v>
      </c>
      <c r="B896" s="1">
        <v>2022</v>
      </c>
      <c r="C896" s="19">
        <v>123707.9752</v>
      </c>
      <c r="D896" t="s">
        <v>1078</v>
      </c>
    </row>
    <row r="897" spans="1:4" x14ac:dyDescent="0.35">
      <c r="A897" t="s">
        <v>60</v>
      </c>
      <c r="B897" s="1">
        <v>2022</v>
      </c>
      <c r="C897" s="19">
        <v>1117729.8914000001</v>
      </c>
      <c r="D897" t="s">
        <v>1079</v>
      </c>
    </row>
    <row r="898" spans="1:4" x14ac:dyDescent="0.35">
      <c r="A898" t="s">
        <v>61</v>
      </c>
      <c r="B898" s="1">
        <v>2022</v>
      </c>
      <c r="C898" s="19">
        <v>843467</v>
      </c>
      <c r="D898" t="s">
        <v>1080</v>
      </c>
    </row>
    <row r="899" spans="1:4" x14ac:dyDescent="0.35">
      <c r="A899" t="s">
        <v>62</v>
      </c>
      <c r="B899" s="1">
        <v>2022</v>
      </c>
      <c r="C899" s="19">
        <v>736256</v>
      </c>
      <c r="D899" t="s">
        <v>1081</v>
      </c>
    </row>
    <row r="900" spans="1:4" x14ac:dyDescent="0.35">
      <c r="A900" t="s">
        <v>63</v>
      </c>
      <c r="B900" s="1">
        <v>2022</v>
      </c>
      <c r="C900" s="19">
        <v>5379255</v>
      </c>
      <c r="D900" t="s">
        <v>1082</v>
      </c>
    </row>
    <row r="901" spans="1:4" x14ac:dyDescent="0.35">
      <c r="A901" t="s">
        <v>64</v>
      </c>
      <c r="B901" s="1">
        <v>2022</v>
      </c>
      <c r="C901" s="19">
        <v>123033.96160000001</v>
      </c>
      <c r="D901" t="s">
        <v>1083</v>
      </c>
    </row>
    <row r="902" spans="1:4" x14ac:dyDescent="0.35">
      <c r="A902" t="s">
        <v>65</v>
      </c>
      <c r="B902" s="1">
        <v>2022</v>
      </c>
      <c r="C902" s="19">
        <v>5278314</v>
      </c>
      <c r="D902" t="s">
        <v>1084</v>
      </c>
    </row>
    <row r="903" spans="1:4" x14ac:dyDescent="0.35">
      <c r="A903" t="s">
        <v>66</v>
      </c>
      <c r="B903" s="1">
        <v>2022</v>
      </c>
      <c r="C903" s="19">
        <v>477623.5822</v>
      </c>
      <c r="D903" t="s">
        <v>1085</v>
      </c>
    </row>
    <row r="904" spans="1:4" x14ac:dyDescent="0.35">
      <c r="A904" t="s">
        <v>67</v>
      </c>
      <c r="B904" s="1">
        <v>2022</v>
      </c>
      <c r="C904" s="19">
        <v>10925151</v>
      </c>
      <c r="D904" t="s">
        <v>1086</v>
      </c>
    </row>
    <row r="905" spans="1:4" x14ac:dyDescent="0.35">
      <c r="A905" t="s">
        <v>68</v>
      </c>
      <c r="B905" s="1">
        <v>2022</v>
      </c>
      <c r="C905" s="19">
        <v>25040045</v>
      </c>
      <c r="D905" t="s">
        <v>1087</v>
      </c>
    </row>
    <row r="906" spans="1:4" x14ac:dyDescent="0.35">
      <c r="A906" t="s">
        <v>69</v>
      </c>
      <c r="B906" s="1">
        <v>2022</v>
      </c>
      <c r="C906" s="19">
        <v>1766084</v>
      </c>
      <c r="D906" t="s">
        <v>1088</v>
      </c>
    </row>
    <row r="907" spans="1:4" x14ac:dyDescent="0.35">
      <c r="A907" t="s">
        <v>70</v>
      </c>
      <c r="B907" s="1">
        <v>2022</v>
      </c>
      <c r="C907" s="19">
        <v>2181179.5951999999</v>
      </c>
      <c r="D907" t="s">
        <v>1089</v>
      </c>
    </row>
    <row r="908" spans="1:4" x14ac:dyDescent="0.35">
      <c r="A908" t="s">
        <v>71</v>
      </c>
      <c r="B908" s="1">
        <v>2022</v>
      </c>
      <c r="C908" s="19">
        <v>31174709.219000001</v>
      </c>
      <c r="D908" t="s">
        <v>1090</v>
      </c>
    </row>
    <row r="909" spans="1:4" x14ac:dyDescent="0.35">
      <c r="A909" t="s">
        <v>72</v>
      </c>
      <c r="B909" s="1">
        <v>2022</v>
      </c>
      <c r="C909" s="19">
        <v>1058408</v>
      </c>
      <c r="D909" t="s">
        <v>1091</v>
      </c>
    </row>
    <row r="910" spans="1:4" x14ac:dyDescent="0.35">
      <c r="A910" t="s">
        <v>73</v>
      </c>
      <c r="B910" s="1">
        <v>2022</v>
      </c>
      <c r="C910" s="19">
        <v>212544931.15900001</v>
      </c>
      <c r="D910" t="s">
        <v>1092</v>
      </c>
    </row>
    <row r="911" spans="1:4" x14ac:dyDescent="0.35">
      <c r="A911" t="s">
        <v>74</v>
      </c>
      <c r="B911" s="1">
        <v>2022</v>
      </c>
      <c r="C911" s="19">
        <v>1071722</v>
      </c>
      <c r="D911" t="s">
        <v>1093</v>
      </c>
    </row>
    <row r="912" spans="1:4" x14ac:dyDescent="0.35">
      <c r="A912" t="s">
        <v>75</v>
      </c>
      <c r="B912" s="1">
        <v>2022</v>
      </c>
      <c r="C912" s="19">
        <v>2430050</v>
      </c>
      <c r="D912" t="s">
        <v>1094</v>
      </c>
    </row>
    <row r="913" spans="1:4" x14ac:dyDescent="0.35">
      <c r="A913" t="s">
        <v>76</v>
      </c>
      <c r="B913" s="1">
        <v>2022</v>
      </c>
      <c r="C913" s="19">
        <v>5997693</v>
      </c>
      <c r="D913" t="s">
        <v>1095</v>
      </c>
    </row>
    <row r="914" spans="1:4" x14ac:dyDescent="0.35">
      <c r="A914" t="s">
        <v>77</v>
      </c>
      <c r="B914" s="1">
        <v>2022</v>
      </c>
      <c r="C914" s="19">
        <v>29871.508999999998</v>
      </c>
      <c r="D914" t="s">
        <v>1096</v>
      </c>
    </row>
    <row r="915" spans="1:4" x14ac:dyDescent="0.35">
      <c r="A915" t="s">
        <v>78</v>
      </c>
      <c r="B915" s="1">
        <v>2022</v>
      </c>
      <c r="C915" s="19">
        <v>15574402</v>
      </c>
      <c r="D915" t="s">
        <v>1097</v>
      </c>
    </row>
    <row r="916" spans="1:4" x14ac:dyDescent="0.35">
      <c r="A916" t="s">
        <v>79</v>
      </c>
      <c r="B916" s="1">
        <v>2022</v>
      </c>
      <c r="C916" s="19">
        <v>1679588.7290000001</v>
      </c>
      <c r="D916" t="s">
        <v>1098</v>
      </c>
    </row>
    <row r="917" spans="1:4" x14ac:dyDescent="0.35">
      <c r="A917" t="s">
        <v>80</v>
      </c>
      <c r="B917" s="1">
        <v>2022</v>
      </c>
      <c r="C917" s="19">
        <v>4578589</v>
      </c>
      <c r="D917" t="s">
        <v>1099</v>
      </c>
    </row>
    <row r="918" spans="1:4" x14ac:dyDescent="0.35">
      <c r="A918" t="s">
        <v>81</v>
      </c>
      <c r="B918" s="1">
        <v>2022</v>
      </c>
      <c r="C918" s="19">
        <v>11492516</v>
      </c>
      <c r="D918" t="s">
        <v>1100</v>
      </c>
    </row>
    <row r="919" spans="1:4" x14ac:dyDescent="0.35">
      <c r="A919" t="s">
        <v>82</v>
      </c>
      <c r="B919" s="1">
        <v>2022</v>
      </c>
      <c r="C919" s="19">
        <v>2899516</v>
      </c>
      <c r="D919" t="s">
        <v>1101</v>
      </c>
    </row>
    <row r="920" spans="1:4" x14ac:dyDescent="0.35">
      <c r="A920" t="s">
        <v>83</v>
      </c>
      <c r="B920" s="1">
        <v>2022</v>
      </c>
      <c r="C920" s="19">
        <v>1293502</v>
      </c>
      <c r="D920" t="s">
        <v>1102</v>
      </c>
    </row>
    <row r="921" spans="1:4" x14ac:dyDescent="0.35">
      <c r="A921" t="s">
        <v>84</v>
      </c>
      <c r="B921" s="1">
        <v>2022</v>
      </c>
      <c r="C921" s="19">
        <v>89602.635200000004</v>
      </c>
      <c r="D921" t="s">
        <v>1103</v>
      </c>
    </row>
    <row r="922" spans="1:4" x14ac:dyDescent="0.35">
      <c r="A922" t="s">
        <v>85</v>
      </c>
      <c r="B922" s="1">
        <v>2022</v>
      </c>
      <c r="C922" s="19">
        <v>395466</v>
      </c>
      <c r="D922" t="s">
        <v>1104</v>
      </c>
    </row>
    <row r="923" spans="1:4" x14ac:dyDescent="0.35">
      <c r="A923" t="s">
        <v>86</v>
      </c>
      <c r="B923" s="1">
        <v>2022</v>
      </c>
      <c r="C923" s="19">
        <v>39752676.2108</v>
      </c>
      <c r="D923" t="s">
        <v>1105</v>
      </c>
    </row>
    <row r="924" spans="1:4" x14ac:dyDescent="0.35">
      <c r="A924" t="s">
        <v>87</v>
      </c>
      <c r="B924" s="1">
        <v>2022</v>
      </c>
      <c r="C924" s="19">
        <v>9459722</v>
      </c>
      <c r="D924" t="s">
        <v>1106</v>
      </c>
    </row>
    <row r="925" spans="1:4" x14ac:dyDescent="0.35">
      <c r="A925" t="s">
        <v>88</v>
      </c>
      <c r="B925" s="1">
        <v>2022</v>
      </c>
      <c r="C925" s="19">
        <v>2902339</v>
      </c>
      <c r="D925" t="s">
        <v>1107</v>
      </c>
    </row>
    <row r="926" spans="1:4" x14ac:dyDescent="0.35">
      <c r="A926" t="s">
        <v>89</v>
      </c>
      <c r="B926" s="1">
        <v>2022</v>
      </c>
      <c r="C926" s="19">
        <v>66940902.058200002</v>
      </c>
      <c r="D926" t="s">
        <v>1108</v>
      </c>
    </row>
    <row r="927" spans="1:4" x14ac:dyDescent="0.35">
      <c r="A927" t="s">
        <v>90</v>
      </c>
      <c r="B927" s="1">
        <v>2022</v>
      </c>
      <c r="C927" s="19">
        <v>1026995.5192</v>
      </c>
      <c r="D927" t="s">
        <v>1109</v>
      </c>
    </row>
    <row r="928" spans="1:4" x14ac:dyDescent="0.35">
      <c r="A928" t="s">
        <v>91</v>
      </c>
      <c r="B928" s="1">
        <v>2022</v>
      </c>
      <c r="C928" s="19">
        <v>1846202.9864000001</v>
      </c>
      <c r="D928" t="s">
        <v>1110</v>
      </c>
    </row>
    <row r="929" spans="1:4" x14ac:dyDescent="0.35">
      <c r="A929" t="s">
        <v>92</v>
      </c>
      <c r="B929" s="1">
        <v>2022</v>
      </c>
      <c r="C929" s="19">
        <v>22274221.147599999</v>
      </c>
      <c r="D929" t="s">
        <v>1111</v>
      </c>
    </row>
    <row r="930" spans="1:4" x14ac:dyDescent="0.35">
      <c r="A930" t="s">
        <v>93</v>
      </c>
      <c r="B930" s="1">
        <v>2022</v>
      </c>
      <c r="C930" s="19">
        <v>9673235</v>
      </c>
      <c r="D930" t="s">
        <v>1112</v>
      </c>
    </row>
    <row r="931" spans="1:4" x14ac:dyDescent="0.35">
      <c r="A931" t="s">
        <v>94</v>
      </c>
      <c r="B931" s="1">
        <v>2022</v>
      </c>
      <c r="C931" s="19">
        <v>5272935</v>
      </c>
      <c r="D931" t="s">
        <v>1113</v>
      </c>
    </row>
    <row r="932" spans="1:4" x14ac:dyDescent="0.35">
      <c r="A932" t="s">
        <v>95</v>
      </c>
      <c r="B932" s="1">
        <v>2022</v>
      </c>
      <c r="C932" s="19">
        <v>12802821.4724</v>
      </c>
      <c r="D932" t="s">
        <v>1114</v>
      </c>
    </row>
    <row r="933" spans="1:4" x14ac:dyDescent="0.35">
      <c r="A933" t="s">
        <v>96</v>
      </c>
      <c r="B933" s="1">
        <v>2022</v>
      </c>
      <c r="C933" s="19">
        <v>132147.63800000001</v>
      </c>
      <c r="D933" t="s">
        <v>1115</v>
      </c>
    </row>
    <row r="934" spans="1:4" x14ac:dyDescent="0.35">
      <c r="A934" t="s">
        <v>97</v>
      </c>
      <c r="B934" s="1">
        <v>2022</v>
      </c>
      <c r="C934" s="19">
        <v>32702839.419599999</v>
      </c>
      <c r="D934" t="s">
        <v>1116</v>
      </c>
    </row>
    <row r="935" spans="1:4" x14ac:dyDescent="0.35">
      <c r="A935" t="s">
        <v>98</v>
      </c>
      <c r="B935" s="1">
        <v>2022</v>
      </c>
      <c r="C935" s="19">
        <v>99688261.986599997</v>
      </c>
      <c r="D935" t="s">
        <v>1117</v>
      </c>
    </row>
    <row r="936" spans="1:4" x14ac:dyDescent="0.35">
      <c r="A936" t="s">
        <v>99</v>
      </c>
      <c r="B936" s="1">
        <v>2022</v>
      </c>
      <c r="C936" s="19">
        <v>393250.89240000001</v>
      </c>
      <c r="D936" t="s">
        <v>1118</v>
      </c>
    </row>
    <row r="937" spans="1:4" x14ac:dyDescent="0.35">
      <c r="A937" t="s">
        <v>100</v>
      </c>
      <c r="B937" s="1">
        <v>2022</v>
      </c>
      <c r="C937" s="19">
        <v>3481120</v>
      </c>
      <c r="D937" t="s">
        <v>1119</v>
      </c>
    </row>
    <row r="938" spans="1:4" x14ac:dyDescent="0.35">
      <c r="A938" t="s">
        <v>101</v>
      </c>
      <c r="B938" s="1">
        <v>2022</v>
      </c>
      <c r="C938" s="19">
        <v>2913010</v>
      </c>
      <c r="D938" t="s">
        <v>1120</v>
      </c>
    </row>
    <row r="939" spans="1:4" x14ac:dyDescent="0.35">
      <c r="A939" t="s">
        <v>102</v>
      </c>
      <c r="B939" s="1">
        <v>2022</v>
      </c>
      <c r="C939" s="19">
        <v>162840115.6336</v>
      </c>
      <c r="D939" t="s">
        <v>1121</v>
      </c>
    </row>
    <row r="940" spans="1:4" x14ac:dyDescent="0.35">
      <c r="A940" t="s">
        <v>103</v>
      </c>
      <c r="B940" s="1">
        <v>2022</v>
      </c>
      <c r="C940" s="19">
        <v>14131800.392200001</v>
      </c>
      <c r="D940" t="s">
        <v>1122</v>
      </c>
    </row>
    <row r="941" spans="1:4" x14ac:dyDescent="0.35">
      <c r="A941" t="s">
        <v>104</v>
      </c>
      <c r="B941" s="1">
        <v>2022</v>
      </c>
      <c r="C941" s="19">
        <v>29721685.828000002</v>
      </c>
      <c r="D941" t="s">
        <v>1123</v>
      </c>
    </row>
    <row r="942" spans="1:4" x14ac:dyDescent="0.35">
      <c r="A942" t="s">
        <v>105</v>
      </c>
      <c r="B942" s="1">
        <v>2022</v>
      </c>
      <c r="C942" s="19">
        <v>11124188</v>
      </c>
      <c r="D942" t="s">
        <v>1124</v>
      </c>
    </row>
    <row r="943" spans="1:4" x14ac:dyDescent="0.35">
      <c r="A943" t="s">
        <v>106</v>
      </c>
      <c r="B943" s="1">
        <v>2022</v>
      </c>
      <c r="C943" s="19">
        <v>4495691</v>
      </c>
      <c r="D943" t="s">
        <v>1125</v>
      </c>
    </row>
    <row r="944" spans="1:4" x14ac:dyDescent="0.35">
      <c r="A944" t="s">
        <v>107</v>
      </c>
      <c r="B944" s="1">
        <v>2022</v>
      </c>
      <c r="C944" s="19">
        <v>29866.397799999999</v>
      </c>
      <c r="D944" t="s">
        <v>1126</v>
      </c>
    </row>
    <row r="945" spans="1:4" x14ac:dyDescent="0.35">
      <c r="A945" t="s">
        <v>108</v>
      </c>
      <c r="B945" s="1">
        <v>2022</v>
      </c>
      <c r="C945" s="19">
        <v>7331325</v>
      </c>
      <c r="D945" t="s">
        <v>1127</v>
      </c>
    </row>
    <row r="946" spans="1:4" x14ac:dyDescent="0.35">
      <c r="A946" t="s">
        <v>109</v>
      </c>
      <c r="B946" s="1">
        <v>2022</v>
      </c>
      <c r="C946" s="19">
        <v>1781954</v>
      </c>
      <c r="D946" t="s">
        <v>1128</v>
      </c>
    </row>
    <row r="947" spans="1:4" x14ac:dyDescent="0.35">
      <c r="A947" t="s">
        <v>110</v>
      </c>
      <c r="B947" s="1">
        <v>2022</v>
      </c>
      <c r="C947" s="19">
        <v>3860551.2651999998</v>
      </c>
      <c r="D947" t="s">
        <v>1129</v>
      </c>
    </row>
    <row r="948" spans="1:4" x14ac:dyDescent="0.35">
      <c r="A948" t="s">
        <v>111</v>
      </c>
      <c r="B948" s="1">
        <v>2022</v>
      </c>
      <c r="C948" s="19">
        <v>2584204</v>
      </c>
      <c r="D948" t="s">
        <v>1130</v>
      </c>
    </row>
    <row r="949" spans="1:4" x14ac:dyDescent="0.35">
      <c r="A949" t="s">
        <v>112</v>
      </c>
      <c r="B949" s="1">
        <v>2022</v>
      </c>
      <c r="C949" s="19">
        <v>13178830.1972</v>
      </c>
      <c r="D949" t="s">
        <v>1131</v>
      </c>
    </row>
    <row r="950" spans="1:4" x14ac:dyDescent="0.35">
      <c r="A950" t="s">
        <v>113</v>
      </c>
      <c r="B950" s="1">
        <v>2022</v>
      </c>
      <c r="C950" s="19">
        <v>40544338.4428</v>
      </c>
      <c r="D950" t="s">
        <v>1132</v>
      </c>
    </row>
    <row r="951" spans="1:4" x14ac:dyDescent="0.35">
      <c r="A951" t="s">
        <v>114</v>
      </c>
      <c r="B951" s="1">
        <v>2022</v>
      </c>
      <c r="C951" s="19">
        <v>370530.6678</v>
      </c>
      <c r="D951" t="s">
        <v>1133</v>
      </c>
    </row>
    <row r="952" spans="1:4" x14ac:dyDescent="0.35">
      <c r="A952" t="s">
        <v>115</v>
      </c>
      <c r="B952" s="1">
        <v>2022</v>
      </c>
      <c r="C952" s="19">
        <v>130782.98480000001</v>
      </c>
      <c r="D952" t="s">
        <v>1134</v>
      </c>
    </row>
    <row r="953" spans="1:4" x14ac:dyDescent="0.35">
      <c r="A953" t="s">
        <v>116</v>
      </c>
      <c r="B953" s="1">
        <v>2022</v>
      </c>
      <c r="C953" s="19">
        <v>1015498</v>
      </c>
      <c r="D953" t="s">
        <v>1135</v>
      </c>
    </row>
    <row r="954" spans="1:4" x14ac:dyDescent="0.35">
      <c r="A954" t="s">
        <v>117</v>
      </c>
      <c r="B954" s="1">
        <v>2022</v>
      </c>
      <c r="C954" s="19">
        <v>3677011</v>
      </c>
      <c r="D954" t="s">
        <v>1136</v>
      </c>
    </row>
    <row r="955" spans="1:4" x14ac:dyDescent="0.35">
      <c r="A955" t="s">
        <v>118</v>
      </c>
      <c r="B955" s="1">
        <v>2022</v>
      </c>
      <c r="C955" s="19">
        <v>14990047</v>
      </c>
      <c r="D955" t="s">
        <v>1137</v>
      </c>
    </row>
    <row r="956" spans="1:4" x14ac:dyDescent="0.35">
      <c r="A956" t="s">
        <v>119</v>
      </c>
      <c r="B956" s="1">
        <v>2022</v>
      </c>
      <c r="C956" s="19">
        <v>11004705.311799999</v>
      </c>
      <c r="D956" t="s">
        <v>1138</v>
      </c>
    </row>
    <row r="957" spans="1:4" x14ac:dyDescent="0.35">
      <c r="A957" t="s">
        <v>120</v>
      </c>
      <c r="B957" s="1">
        <v>2022</v>
      </c>
      <c r="C957" s="19">
        <v>9802121</v>
      </c>
      <c r="D957" t="s">
        <v>1139</v>
      </c>
    </row>
    <row r="958" spans="1:4" x14ac:dyDescent="0.35">
      <c r="A958" t="s">
        <v>121</v>
      </c>
      <c r="B958" s="1">
        <v>2022</v>
      </c>
      <c r="C958" s="19">
        <v>2670987</v>
      </c>
      <c r="D958" t="s">
        <v>1140</v>
      </c>
    </row>
    <row r="959" spans="1:4" x14ac:dyDescent="0.35">
      <c r="A959" t="s">
        <v>122</v>
      </c>
      <c r="B959" s="1">
        <v>2022</v>
      </c>
      <c r="C959" s="19">
        <v>4544357.1257999996</v>
      </c>
      <c r="D959" t="s">
        <v>1141</v>
      </c>
    </row>
    <row r="960" spans="1:4" x14ac:dyDescent="0.35">
      <c r="A960" t="s">
        <v>123</v>
      </c>
      <c r="B960" s="1">
        <v>2022</v>
      </c>
      <c r="C960" s="19">
        <v>2952496</v>
      </c>
      <c r="D960" t="s">
        <v>1142</v>
      </c>
    </row>
    <row r="961" spans="1:4" x14ac:dyDescent="0.35">
      <c r="A961" t="s">
        <v>124</v>
      </c>
      <c r="B961" s="1">
        <v>2022</v>
      </c>
      <c r="C961" s="19">
        <v>4951152.5483999997</v>
      </c>
      <c r="D961" t="s">
        <v>1143</v>
      </c>
    </row>
    <row r="962" spans="1:4" x14ac:dyDescent="0.35">
      <c r="A962" t="s">
        <v>125</v>
      </c>
      <c r="B962" s="1">
        <v>2022</v>
      </c>
      <c r="C962" s="19">
        <v>8340282</v>
      </c>
      <c r="D962" t="s">
        <v>1144</v>
      </c>
    </row>
    <row r="963" spans="1:4" x14ac:dyDescent="0.35">
      <c r="A963" t="s">
        <v>126</v>
      </c>
      <c r="B963" s="1">
        <v>2022</v>
      </c>
      <c r="C963" s="19">
        <v>192921.36</v>
      </c>
      <c r="D963" t="s">
        <v>1145</v>
      </c>
    </row>
    <row r="964" spans="1:4" x14ac:dyDescent="0.35">
      <c r="A964" t="s">
        <v>127</v>
      </c>
      <c r="B964" s="1">
        <v>2022</v>
      </c>
      <c r="C964" s="19">
        <v>568700</v>
      </c>
      <c r="D964" t="s">
        <v>1146</v>
      </c>
    </row>
    <row r="965" spans="1:4" x14ac:dyDescent="0.35">
      <c r="A965" t="s">
        <v>128</v>
      </c>
      <c r="B965" s="1">
        <v>2022</v>
      </c>
      <c r="C965" s="19">
        <v>5413831.0767999999</v>
      </c>
      <c r="D965" t="s">
        <v>1147</v>
      </c>
    </row>
    <row r="966" spans="1:4" x14ac:dyDescent="0.35">
      <c r="A966" t="s">
        <v>129</v>
      </c>
      <c r="B966" s="1">
        <v>2022</v>
      </c>
      <c r="C966" s="19">
        <v>61595.075799999999</v>
      </c>
      <c r="D966" t="s">
        <v>1148</v>
      </c>
    </row>
    <row r="967" spans="1:4" x14ac:dyDescent="0.35">
      <c r="A967" t="s">
        <v>130</v>
      </c>
      <c r="B967" s="1">
        <v>2022</v>
      </c>
      <c r="C967" s="19">
        <v>2525078</v>
      </c>
      <c r="D967" t="s">
        <v>1149</v>
      </c>
    </row>
    <row r="968" spans="1:4" x14ac:dyDescent="0.35">
      <c r="A968" t="s">
        <v>131</v>
      </c>
      <c r="B968" s="1">
        <v>2022</v>
      </c>
      <c r="C968" s="19">
        <v>25502.478200000001</v>
      </c>
      <c r="D968" t="s">
        <v>1150</v>
      </c>
    </row>
    <row r="969" spans="1:4" x14ac:dyDescent="0.35">
      <c r="A969" t="s">
        <v>132</v>
      </c>
      <c r="B969" s="1">
        <v>2022</v>
      </c>
      <c r="C969" s="19">
        <v>1274671</v>
      </c>
      <c r="D969" t="s">
        <v>1151</v>
      </c>
    </row>
    <row r="970" spans="1:4" x14ac:dyDescent="0.35">
      <c r="A970" t="s">
        <v>133</v>
      </c>
      <c r="B970" s="1">
        <v>2022</v>
      </c>
      <c r="C970" s="19">
        <v>10636929.7574</v>
      </c>
      <c r="D970" t="s">
        <v>1152</v>
      </c>
    </row>
    <row r="971" spans="1:4" x14ac:dyDescent="0.35">
      <c r="A971" t="s">
        <v>134</v>
      </c>
      <c r="B971" s="1">
        <v>2022</v>
      </c>
      <c r="C971" s="19">
        <v>16220.2194</v>
      </c>
      <c r="D971" t="s">
        <v>1153</v>
      </c>
    </row>
    <row r="972" spans="1:4" x14ac:dyDescent="0.35">
      <c r="A972" t="s">
        <v>135</v>
      </c>
      <c r="B972" s="1">
        <v>2022</v>
      </c>
      <c r="C972" s="19">
        <v>6851369.8635999998</v>
      </c>
      <c r="D972" t="s">
        <v>1154</v>
      </c>
    </row>
    <row r="973" spans="1:4" x14ac:dyDescent="0.35">
      <c r="A973" t="s">
        <v>136</v>
      </c>
      <c r="B973" s="1">
        <v>2022</v>
      </c>
      <c r="C973" s="19">
        <v>46995</v>
      </c>
      <c r="D973" t="s">
        <v>1155</v>
      </c>
    </row>
    <row r="974" spans="1:4" x14ac:dyDescent="0.35">
      <c r="A974" t="s">
        <v>137</v>
      </c>
      <c r="B974" s="1">
        <v>2022</v>
      </c>
      <c r="C974" s="19">
        <v>6530197.9541999996</v>
      </c>
      <c r="D974" t="s">
        <v>1156</v>
      </c>
    </row>
    <row r="975" spans="1:4" x14ac:dyDescent="0.35">
      <c r="A975" t="s">
        <v>138</v>
      </c>
      <c r="B975" s="1">
        <v>2022</v>
      </c>
      <c r="C975" s="19">
        <v>5692630</v>
      </c>
      <c r="D975" t="s">
        <v>1157</v>
      </c>
    </row>
    <row r="976" spans="1:4" x14ac:dyDescent="0.35">
      <c r="A976" t="s">
        <v>139</v>
      </c>
      <c r="B976" s="1">
        <v>2022</v>
      </c>
      <c r="C976" s="19">
        <v>4290927.2385999998</v>
      </c>
      <c r="D976" t="s">
        <v>1158</v>
      </c>
    </row>
    <row r="977" spans="1:4" x14ac:dyDescent="0.35">
      <c r="A977" t="s">
        <v>140</v>
      </c>
      <c r="B977" s="1">
        <v>2022</v>
      </c>
      <c r="C977" s="19">
        <v>20466417</v>
      </c>
      <c r="D977" t="s">
        <v>1159</v>
      </c>
    </row>
    <row r="978" spans="1:4" x14ac:dyDescent="0.35">
      <c r="A978" t="s">
        <v>141</v>
      </c>
      <c r="B978" s="1">
        <v>2022</v>
      </c>
      <c r="C978" s="19">
        <v>11408078</v>
      </c>
      <c r="D978" t="s">
        <v>1160</v>
      </c>
    </row>
    <row r="979" spans="1:4" x14ac:dyDescent="0.35">
      <c r="A979" t="s">
        <v>142</v>
      </c>
      <c r="B979" s="1">
        <v>2022</v>
      </c>
      <c r="C979" s="19">
        <v>2675264.449</v>
      </c>
      <c r="D979" t="s">
        <v>1161</v>
      </c>
    </row>
    <row r="980" spans="1:4" x14ac:dyDescent="0.35">
      <c r="A980" t="s">
        <v>143</v>
      </c>
      <c r="B980" s="1">
        <v>2022</v>
      </c>
      <c r="C980" s="19">
        <v>9551487</v>
      </c>
      <c r="D980" t="s">
        <v>1162</v>
      </c>
    </row>
    <row r="981" spans="1:4" x14ac:dyDescent="0.35">
      <c r="A981" t="s">
        <v>144</v>
      </c>
      <c r="B981" s="1">
        <v>2022</v>
      </c>
      <c r="C981" s="19">
        <v>14780083.5518</v>
      </c>
      <c r="D981" t="s">
        <v>1163</v>
      </c>
    </row>
    <row r="982" spans="1:4" x14ac:dyDescent="0.35">
      <c r="A982" t="s">
        <v>145</v>
      </c>
      <c r="B982" s="1">
        <v>2022</v>
      </c>
      <c r="C982" s="19">
        <v>3174585</v>
      </c>
      <c r="D982" t="s">
        <v>1164</v>
      </c>
    </row>
    <row r="983" spans="1:4" x14ac:dyDescent="0.35">
      <c r="A983" t="s">
        <v>146</v>
      </c>
      <c r="B983" s="1">
        <v>2022</v>
      </c>
      <c r="C983" s="19">
        <v>1073011</v>
      </c>
      <c r="D983" t="s">
        <v>1165</v>
      </c>
    </row>
    <row r="984" spans="1:4" x14ac:dyDescent="0.35">
      <c r="A984" t="s">
        <v>147</v>
      </c>
      <c r="B984" s="1">
        <v>2022</v>
      </c>
      <c r="C984" s="19">
        <v>25147964.7894</v>
      </c>
      <c r="D984" t="s">
        <v>1166</v>
      </c>
    </row>
    <row r="985" spans="1:4" x14ac:dyDescent="0.35">
      <c r="A985" t="s">
        <v>148</v>
      </c>
      <c r="B985" s="1">
        <v>2022</v>
      </c>
      <c r="C985" s="19">
        <v>6148151</v>
      </c>
      <c r="D985" t="s">
        <v>1167</v>
      </c>
    </row>
    <row r="986" spans="1:4" x14ac:dyDescent="0.35">
      <c r="A986" t="s">
        <v>149</v>
      </c>
      <c r="B986" s="1">
        <v>2022</v>
      </c>
      <c r="C986" s="19">
        <v>5481226</v>
      </c>
      <c r="D986" t="s">
        <v>1168</v>
      </c>
    </row>
    <row r="987" spans="1:4" x14ac:dyDescent="0.35">
      <c r="A987" t="s">
        <v>150</v>
      </c>
      <c r="B987" s="1">
        <v>2022</v>
      </c>
      <c r="C987" s="19">
        <v>7534704</v>
      </c>
      <c r="D987" t="s">
        <v>1169</v>
      </c>
    </row>
    <row r="988" spans="1:4" x14ac:dyDescent="0.35">
      <c r="A988" t="s">
        <v>151</v>
      </c>
      <c r="B988" s="1">
        <v>2022</v>
      </c>
      <c r="C988" s="19">
        <v>9105528</v>
      </c>
      <c r="D988" t="s">
        <v>1170</v>
      </c>
    </row>
    <row r="989" spans="1:4" x14ac:dyDescent="0.35">
      <c r="A989" t="s">
        <v>152</v>
      </c>
      <c r="B989" s="1">
        <v>2022</v>
      </c>
      <c r="C989" s="19">
        <v>27853656.264400002</v>
      </c>
      <c r="D989" t="s">
        <v>1171</v>
      </c>
    </row>
    <row r="990" spans="1:4" x14ac:dyDescent="0.35">
      <c r="A990" t="s">
        <v>153</v>
      </c>
      <c r="B990" s="1">
        <v>2022</v>
      </c>
      <c r="C990" s="19">
        <v>2323541</v>
      </c>
      <c r="D990" t="s">
        <v>1172</v>
      </c>
    </row>
    <row r="991" spans="1:4" x14ac:dyDescent="0.35">
      <c r="A991" t="s">
        <v>154</v>
      </c>
      <c r="B991" s="1">
        <v>2022</v>
      </c>
      <c r="C991" s="19">
        <v>211728</v>
      </c>
      <c r="D991" t="s">
        <v>1173</v>
      </c>
    </row>
    <row r="992" spans="1:4" x14ac:dyDescent="0.35">
      <c r="A992" t="s">
        <v>155</v>
      </c>
      <c r="B992" s="1">
        <v>2022</v>
      </c>
      <c r="C992" s="19">
        <v>20592785.8226</v>
      </c>
      <c r="D992" t="s">
        <v>1174</v>
      </c>
    </row>
    <row r="993" spans="1:4" x14ac:dyDescent="0.35">
      <c r="A993" t="s">
        <v>156</v>
      </c>
      <c r="B993" s="1">
        <v>2022</v>
      </c>
      <c r="C993" s="19">
        <v>2117243</v>
      </c>
      <c r="D993" t="s">
        <v>1175</v>
      </c>
    </row>
    <row r="994" spans="1:4" x14ac:dyDescent="0.35">
      <c r="A994" t="s">
        <v>157</v>
      </c>
      <c r="B994" s="1">
        <v>2022</v>
      </c>
      <c r="C994" s="19">
        <v>20855570</v>
      </c>
      <c r="D994" t="s">
        <v>1176</v>
      </c>
    </row>
    <row r="995" spans="1:4" x14ac:dyDescent="0.35">
      <c r="A995" t="s">
        <v>158</v>
      </c>
      <c r="B995" s="1">
        <v>2022</v>
      </c>
      <c r="C995" s="19">
        <v>46909.694199999998</v>
      </c>
      <c r="D995" t="s">
        <v>1177</v>
      </c>
    </row>
    <row r="996" spans="1:4" x14ac:dyDescent="0.35">
      <c r="A996" t="s">
        <v>159</v>
      </c>
      <c r="B996" s="1">
        <v>2022</v>
      </c>
      <c r="C996" s="19">
        <v>86666.269800000009</v>
      </c>
      <c r="D996" t="s">
        <v>1178</v>
      </c>
    </row>
    <row r="997" spans="1:4" x14ac:dyDescent="0.35">
      <c r="A997" t="s">
        <v>160</v>
      </c>
      <c r="B997" s="1">
        <v>2022</v>
      </c>
      <c r="C997" s="19">
        <v>157222793.19459999</v>
      </c>
      <c r="D997" t="s">
        <v>1179</v>
      </c>
    </row>
    <row r="998" spans="1:4" x14ac:dyDescent="0.35">
      <c r="A998" t="s">
        <v>161</v>
      </c>
      <c r="B998" s="1">
        <v>2022</v>
      </c>
      <c r="C998" s="19">
        <v>326444</v>
      </c>
      <c r="D998" t="s">
        <v>1180</v>
      </c>
    </row>
    <row r="999" spans="1:4" x14ac:dyDescent="0.35">
      <c r="A999" t="s">
        <v>162</v>
      </c>
      <c r="B999" s="1">
        <v>2022</v>
      </c>
      <c r="C999" s="19">
        <v>11879280.7204</v>
      </c>
      <c r="D999" t="s">
        <v>1181</v>
      </c>
    </row>
    <row r="1000" spans="1:4" x14ac:dyDescent="0.35">
      <c r="A1000" t="s">
        <v>163</v>
      </c>
      <c r="B1000" s="1">
        <v>2022</v>
      </c>
      <c r="C1000" s="19">
        <v>76674.579599999997</v>
      </c>
      <c r="D1000" t="s">
        <v>1182</v>
      </c>
    </row>
    <row r="1001" spans="1:4" x14ac:dyDescent="0.35">
      <c r="A1001" t="s">
        <v>164</v>
      </c>
      <c r="B1001" s="1">
        <v>2022</v>
      </c>
      <c r="C1001" s="19">
        <v>22245759.595399998</v>
      </c>
      <c r="D1001" t="s">
        <v>1183</v>
      </c>
    </row>
    <row r="1002" spans="1:4" x14ac:dyDescent="0.35">
      <c r="A1002" t="s">
        <v>165</v>
      </c>
      <c r="B1002" s="1">
        <v>2022</v>
      </c>
      <c r="C1002" s="19">
        <v>50339503.071599998</v>
      </c>
      <c r="D1002" t="s">
        <v>1184</v>
      </c>
    </row>
    <row r="1003" spans="1:4" x14ac:dyDescent="0.35">
      <c r="A1003" t="s">
        <v>166</v>
      </c>
      <c r="B1003" s="1">
        <v>2022</v>
      </c>
      <c r="C1003" s="19">
        <v>263792</v>
      </c>
      <c r="D1003" t="s">
        <v>1185</v>
      </c>
    </row>
    <row r="1004" spans="1:4" x14ac:dyDescent="0.35">
      <c r="A1004" t="s">
        <v>167</v>
      </c>
      <c r="B1004" s="1">
        <v>2022</v>
      </c>
      <c r="C1004" s="19">
        <v>523495.9522</v>
      </c>
      <c r="D1004" t="s">
        <v>1186</v>
      </c>
    </row>
    <row r="1005" spans="1:4" x14ac:dyDescent="0.35">
      <c r="A1005" t="s">
        <v>168</v>
      </c>
      <c r="B1005" s="1">
        <v>2022</v>
      </c>
      <c r="C1005" s="19">
        <v>11540764.335000001</v>
      </c>
      <c r="D1005" t="s">
        <v>1187</v>
      </c>
    </row>
    <row r="1006" spans="1:4" x14ac:dyDescent="0.35">
      <c r="A1006" t="s">
        <v>169</v>
      </c>
      <c r="B1006" s="1">
        <v>2022</v>
      </c>
      <c r="C1006" s="19">
        <v>3456594</v>
      </c>
      <c r="D1006" t="s">
        <v>1188</v>
      </c>
    </row>
    <row r="1007" spans="1:4" x14ac:dyDescent="0.35">
      <c r="A1007" t="s">
        <v>170</v>
      </c>
      <c r="B1007" s="1">
        <v>2022</v>
      </c>
      <c r="C1007" s="19">
        <v>461796</v>
      </c>
      <c r="D1007" t="s">
        <v>1189</v>
      </c>
    </row>
    <row r="1008" spans="1:4" x14ac:dyDescent="0.35">
      <c r="A1008" t="s">
        <v>171</v>
      </c>
      <c r="B1008" s="1">
        <v>2022</v>
      </c>
      <c r="C1008" s="19">
        <v>8024957</v>
      </c>
      <c r="D1008" t="s">
        <v>1190</v>
      </c>
    </row>
    <row r="1009" spans="1:4" x14ac:dyDescent="0.35">
      <c r="A1009" t="s">
        <v>172</v>
      </c>
      <c r="B1009" s="1">
        <v>2022</v>
      </c>
      <c r="C1009" s="19">
        <v>29939872.6996</v>
      </c>
      <c r="D1009" t="s">
        <v>1191</v>
      </c>
    </row>
    <row r="1010" spans="1:4" x14ac:dyDescent="0.35">
      <c r="A1010" t="s">
        <v>173</v>
      </c>
      <c r="B1010" s="1">
        <v>2022</v>
      </c>
      <c r="C1010" s="19">
        <v>12130392</v>
      </c>
      <c r="D1010" t="s">
        <v>1192</v>
      </c>
    </row>
    <row r="1011" spans="1:4" x14ac:dyDescent="0.35">
      <c r="A1011" t="s">
        <v>174</v>
      </c>
      <c r="B1011" s="1">
        <v>2022</v>
      </c>
      <c r="C1011" s="19">
        <v>5225299</v>
      </c>
      <c r="D1011" t="s">
        <v>1193</v>
      </c>
    </row>
    <row r="1012" spans="1:4" x14ac:dyDescent="0.35">
      <c r="A1012" t="s">
        <v>175</v>
      </c>
      <c r="B1012" s="1">
        <v>2022</v>
      </c>
      <c r="C1012" s="19">
        <v>12387171</v>
      </c>
      <c r="D1012" t="s">
        <v>1194</v>
      </c>
    </row>
    <row r="1013" spans="1:4" x14ac:dyDescent="0.35">
      <c r="A1013" t="s">
        <v>176</v>
      </c>
      <c r="B1013" s="1">
        <v>2022</v>
      </c>
      <c r="C1013" s="19">
        <v>471575</v>
      </c>
      <c r="D1013" t="s">
        <v>1195</v>
      </c>
    </row>
    <row r="1014" spans="1:4" x14ac:dyDescent="0.35">
      <c r="A1014" t="s">
        <v>177</v>
      </c>
      <c r="B1014" s="1">
        <v>2022</v>
      </c>
      <c r="C1014" s="19">
        <v>1829557.7184000001</v>
      </c>
      <c r="D1014" t="s">
        <v>1196</v>
      </c>
    </row>
    <row r="1015" spans="1:4" x14ac:dyDescent="0.35">
      <c r="A1015" t="s">
        <v>178</v>
      </c>
      <c r="B1015" s="1">
        <v>2022</v>
      </c>
      <c r="C1015" s="19">
        <v>4990532</v>
      </c>
      <c r="D1015" t="s">
        <v>1197</v>
      </c>
    </row>
    <row r="1016" spans="1:4" x14ac:dyDescent="0.35">
      <c r="A1016" t="s">
        <v>11</v>
      </c>
      <c r="B1016" s="1">
        <v>2023</v>
      </c>
      <c r="C1016" s="19">
        <v>2004782</v>
      </c>
      <c r="D1016" t="s">
        <v>1198</v>
      </c>
    </row>
    <row r="1017" spans="1:4" x14ac:dyDescent="0.35">
      <c r="A1017" t="s">
        <v>12</v>
      </c>
      <c r="B1017" s="1">
        <v>2023</v>
      </c>
      <c r="C1017" s="19">
        <v>18949686.303800002</v>
      </c>
      <c r="D1017" t="s">
        <v>1199</v>
      </c>
    </row>
    <row r="1018" spans="1:4" x14ac:dyDescent="0.35">
      <c r="A1018" t="s">
        <v>13</v>
      </c>
      <c r="B1018" s="1">
        <v>2023</v>
      </c>
      <c r="C1018" s="19">
        <v>3459062</v>
      </c>
      <c r="D1018" t="s">
        <v>1200</v>
      </c>
    </row>
    <row r="1019" spans="1:4" x14ac:dyDescent="0.35">
      <c r="A1019" t="s">
        <v>14</v>
      </c>
      <c r="B1019" s="1">
        <v>2023</v>
      </c>
      <c r="C1019" s="19">
        <v>584016</v>
      </c>
      <c r="D1019" t="s">
        <v>1201</v>
      </c>
    </row>
    <row r="1020" spans="1:4" x14ac:dyDescent="0.35">
      <c r="A1020" t="s">
        <v>15</v>
      </c>
      <c r="B1020" s="1">
        <v>2023</v>
      </c>
      <c r="C1020" s="19">
        <v>1494242</v>
      </c>
      <c r="D1020" t="s">
        <v>1202</v>
      </c>
    </row>
    <row r="1021" spans="1:4" x14ac:dyDescent="0.35">
      <c r="A1021" t="s">
        <v>16</v>
      </c>
      <c r="B1021" s="1">
        <v>2023</v>
      </c>
      <c r="C1021" s="19">
        <v>4012796.3311999999</v>
      </c>
      <c r="D1021" t="s">
        <v>1203</v>
      </c>
    </row>
    <row r="1022" spans="1:4" x14ac:dyDescent="0.35">
      <c r="A1022" t="s">
        <v>17</v>
      </c>
      <c r="B1022" s="1">
        <v>2023</v>
      </c>
      <c r="C1022" s="19">
        <v>5870600</v>
      </c>
      <c r="D1022" t="s">
        <v>1204</v>
      </c>
    </row>
    <row r="1023" spans="1:4" x14ac:dyDescent="0.35">
      <c r="A1023" t="s">
        <v>18</v>
      </c>
      <c r="B1023" s="1">
        <v>2023</v>
      </c>
      <c r="C1023" s="19">
        <v>1764574</v>
      </c>
      <c r="D1023" t="s">
        <v>1205</v>
      </c>
    </row>
    <row r="1024" spans="1:4" x14ac:dyDescent="0.35">
      <c r="A1024" t="s">
        <v>19</v>
      </c>
      <c r="B1024" s="1">
        <v>2023</v>
      </c>
      <c r="C1024" s="19">
        <v>7888281.3435000004</v>
      </c>
      <c r="D1024" t="s">
        <v>1206</v>
      </c>
    </row>
    <row r="1025" spans="1:4" x14ac:dyDescent="0.35">
      <c r="A1025" t="s">
        <v>20</v>
      </c>
      <c r="B1025" s="1">
        <v>2023</v>
      </c>
      <c r="C1025" s="19">
        <v>1180408.3818000001</v>
      </c>
      <c r="D1025" t="s">
        <v>1207</v>
      </c>
    </row>
    <row r="1026" spans="1:4" x14ac:dyDescent="0.35">
      <c r="A1026" t="s">
        <v>21</v>
      </c>
      <c r="B1026" s="1">
        <v>2023</v>
      </c>
      <c r="C1026" s="19">
        <v>7012746.9837999996</v>
      </c>
      <c r="D1026" t="s">
        <v>1208</v>
      </c>
    </row>
    <row r="1027" spans="1:4" x14ac:dyDescent="0.35">
      <c r="A1027" t="s">
        <v>0</v>
      </c>
      <c r="B1027" s="1">
        <v>2023</v>
      </c>
      <c r="C1027" s="19">
        <v>2683216</v>
      </c>
      <c r="D1027" t="s">
        <v>1209</v>
      </c>
    </row>
    <row r="1028" spans="1:4" x14ac:dyDescent="0.35">
      <c r="A1028" t="s">
        <v>22</v>
      </c>
      <c r="B1028" s="1">
        <v>2023</v>
      </c>
      <c r="C1028" s="19">
        <v>1190095</v>
      </c>
      <c r="D1028" t="s">
        <v>1210</v>
      </c>
    </row>
    <row r="1029" spans="1:4" x14ac:dyDescent="0.35">
      <c r="A1029" t="s">
        <v>23</v>
      </c>
      <c r="B1029" s="1">
        <v>2023</v>
      </c>
      <c r="C1029" s="19">
        <v>3052593.6910000001</v>
      </c>
      <c r="D1029" t="s">
        <v>1211</v>
      </c>
    </row>
    <row r="1030" spans="1:4" x14ac:dyDescent="0.35">
      <c r="A1030" t="s">
        <v>24</v>
      </c>
      <c r="B1030" s="1">
        <v>2023</v>
      </c>
      <c r="C1030" s="19">
        <v>188956317.20809999</v>
      </c>
      <c r="D1030" t="s">
        <v>1212</v>
      </c>
    </row>
    <row r="1031" spans="1:4" x14ac:dyDescent="0.35">
      <c r="A1031" t="s">
        <v>25</v>
      </c>
      <c r="B1031" s="1">
        <v>2023</v>
      </c>
      <c r="C1031" s="19">
        <v>61293.648199999996</v>
      </c>
      <c r="D1031" t="s">
        <v>1213</v>
      </c>
    </row>
    <row r="1032" spans="1:4" x14ac:dyDescent="0.35">
      <c r="A1032" t="s">
        <v>26</v>
      </c>
      <c r="B1032" s="1">
        <v>2023</v>
      </c>
      <c r="C1032" s="19">
        <v>49410404.1017</v>
      </c>
      <c r="D1032" t="s">
        <v>1214</v>
      </c>
    </row>
    <row r="1033" spans="1:4" x14ac:dyDescent="0.35">
      <c r="A1033" t="s">
        <v>27</v>
      </c>
      <c r="B1033" s="1">
        <v>2023</v>
      </c>
      <c r="C1033" s="19">
        <v>962317</v>
      </c>
      <c r="D1033" t="s">
        <v>1215</v>
      </c>
    </row>
    <row r="1034" spans="1:4" x14ac:dyDescent="0.35">
      <c r="A1034" t="s">
        <v>28</v>
      </c>
      <c r="B1034" s="1">
        <v>2023</v>
      </c>
      <c r="C1034" s="19">
        <v>6926095</v>
      </c>
      <c r="D1034" t="s">
        <v>1216</v>
      </c>
    </row>
    <row r="1035" spans="1:4" x14ac:dyDescent="0.35">
      <c r="A1035" t="s">
        <v>29</v>
      </c>
      <c r="B1035" s="1">
        <v>2023</v>
      </c>
      <c r="C1035" s="19">
        <v>4190818.4356</v>
      </c>
      <c r="D1035" t="s">
        <v>1217</v>
      </c>
    </row>
    <row r="1036" spans="1:4" x14ac:dyDescent="0.35">
      <c r="A1036" t="s">
        <v>30</v>
      </c>
      <c r="B1036" s="1">
        <v>2023</v>
      </c>
      <c r="C1036" s="19">
        <v>125752</v>
      </c>
      <c r="D1036" t="s">
        <v>1218</v>
      </c>
    </row>
    <row r="1037" spans="1:4" x14ac:dyDescent="0.35">
      <c r="A1037" t="s">
        <v>31</v>
      </c>
      <c r="B1037" s="1">
        <v>2023</v>
      </c>
      <c r="C1037" s="19">
        <v>4004835</v>
      </c>
      <c r="D1037" t="s">
        <v>1219</v>
      </c>
    </row>
    <row r="1038" spans="1:4" x14ac:dyDescent="0.35">
      <c r="A1038" t="s">
        <v>32</v>
      </c>
      <c r="B1038" s="1">
        <v>2023</v>
      </c>
      <c r="C1038" s="19">
        <v>3634026.5776</v>
      </c>
      <c r="D1038" t="s">
        <v>1220</v>
      </c>
    </row>
    <row r="1039" spans="1:4" x14ac:dyDescent="0.35">
      <c r="A1039" t="s">
        <v>33</v>
      </c>
      <c r="B1039" s="1">
        <v>2023</v>
      </c>
      <c r="C1039" s="19">
        <v>1652147</v>
      </c>
      <c r="D1039" t="s">
        <v>1221</v>
      </c>
    </row>
    <row r="1040" spans="1:4" x14ac:dyDescent="0.35">
      <c r="A1040" t="s">
        <v>34</v>
      </c>
      <c r="B1040" s="1">
        <v>2023</v>
      </c>
      <c r="C1040" s="19">
        <v>9420222</v>
      </c>
      <c r="D1040" t="s">
        <v>1222</v>
      </c>
    </row>
    <row r="1041" spans="1:4" x14ac:dyDescent="0.35">
      <c r="A1041" t="s">
        <v>35</v>
      </c>
      <c r="B1041" s="1">
        <v>2023</v>
      </c>
      <c r="C1041" s="19">
        <v>910789.12179999996</v>
      </c>
      <c r="D1041" t="s">
        <v>1223</v>
      </c>
    </row>
    <row r="1042" spans="1:4" x14ac:dyDescent="0.35">
      <c r="A1042" t="s">
        <v>36</v>
      </c>
      <c r="B1042" s="1">
        <v>2023</v>
      </c>
      <c r="C1042" s="19">
        <v>5192084</v>
      </c>
      <c r="D1042" t="s">
        <v>1224</v>
      </c>
    </row>
    <row r="1043" spans="1:4" x14ac:dyDescent="0.35">
      <c r="A1043" t="s">
        <v>37</v>
      </c>
      <c r="B1043" s="1">
        <v>2023</v>
      </c>
      <c r="C1043" s="19">
        <v>12040218</v>
      </c>
      <c r="D1043" t="s">
        <v>1225</v>
      </c>
    </row>
    <row r="1044" spans="1:4" x14ac:dyDescent="0.35">
      <c r="A1044" t="s">
        <v>38</v>
      </c>
      <c r="B1044" s="1">
        <v>2023</v>
      </c>
      <c r="C1044" s="19">
        <v>403912</v>
      </c>
      <c r="D1044" t="s">
        <v>1226</v>
      </c>
    </row>
    <row r="1045" spans="1:4" x14ac:dyDescent="0.35">
      <c r="A1045" t="s">
        <v>39</v>
      </c>
      <c r="B1045" s="1">
        <v>2023</v>
      </c>
      <c r="C1045" s="19">
        <v>2316189</v>
      </c>
      <c r="D1045" t="s">
        <v>1227</v>
      </c>
    </row>
    <row r="1046" spans="1:4" x14ac:dyDescent="0.35">
      <c r="A1046" t="s">
        <v>40</v>
      </c>
      <c r="B1046" s="1">
        <v>2023</v>
      </c>
      <c r="C1046" s="19">
        <v>14039.3953</v>
      </c>
      <c r="D1046" t="s">
        <v>1228</v>
      </c>
    </row>
    <row r="1047" spans="1:4" x14ac:dyDescent="0.35">
      <c r="A1047" t="s">
        <v>41</v>
      </c>
      <c r="B1047" s="1">
        <v>2023</v>
      </c>
      <c r="C1047" s="19">
        <v>7952911</v>
      </c>
      <c r="D1047" t="s">
        <v>1229</v>
      </c>
    </row>
    <row r="1048" spans="1:4" x14ac:dyDescent="0.35">
      <c r="A1048" t="s">
        <v>42</v>
      </c>
      <c r="B1048" s="1">
        <v>2023</v>
      </c>
      <c r="C1048" s="19">
        <v>5191253.2621999998</v>
      </c>
      <c r="D1048" t="s">
        <v>1230</v>
      </c>
    </row>
    <row r="1049" spans="1:4" x14ac:dyDescent="0.35">
      <c r="A1049" t="s">
        <v>43</v>
      </c>
      <c r="B1049" s="1">
        <v>2023</v>
      </c>
      <c r="C1049" s="19">
        <v>42726791.203100003</v>
      </c>
      <c r="D1049" t="s">
        <v>1231</v>
      </c>
    </row>
    <row r="1050" spans="1:4" x14ac:dyDescent="0.35">
      <c r="A1050" t="s">
        <v>44</v>
      </c>
      <c r="B1050" s="1">
        <v>2023</v>
      </c>
      <c r="C1050" s="19">
        <v>472359.33319999999</v>
      </c>
      <c r="D1050" t="s">
        <v>1232</v>
      </c>
    </row>
    <row r="1051" spans="1:4" x14ac:dyDescent="0.35">
      <c r="A1051" t="s">
        <v>45</v>
      </c>
      <c r="B1051" s="1">
        <v>2023</v>
      </c>
      <c r="C1051" s="19">
        <v>1671457</v>
      </c>
      <c r="D1051" t="s">
        <v>1233</v>
      </c>
    </row>
    <row r="1052" spans="1:4" x14ac:dyDescent="0.35">
      <c r="A1052" t="s">
        <v>46</v>
      </c>
      <c r="B1052" s="1">
        <v>2023</v>
      </c>
      <c r="C1052" s="19">
        <v>9371043.8102000002</v>
      </c>
      <c r="D1052" t="s">
        <v>1234</v>
      </c>
    </row>
    <row r="1053" spans="1:4" x14ac:dyDescent="0.35">
      <c r="A1053" t="s">
        <v>47</v>
      </c>
      <c r="B1053" s="1">
        <v>2023</v>
      </c>
      <c r="C1053" s="19">
        <v>3174725.7982000001</v>
      </c>
      <c r="D1053" t="s">
        <v>1235</v>
      </c>
    </row>
    <row r="1054" spans="1:4" x14ac:dyDescent="0.35">
      <c r="A1054" t="s">
        <v>48</v>
      </c>
      <c r="B1054" s="1">
        <v>2023</v>
      </c>
      <c r="C1054" s="19">
        <v>947176</v>
      </c>
      <c r="D1054" t="s">
        <v>1236</v>
      </c>
    </row>
    <row r="1055" spans="1:4" x14ac:dyDescent="0.35">
      <c r="A1055" t="s">
        <v>49</v>
      </c>
      <c r="B1055" s="1">
        <v>2023</v>
      </c>
      <c r="C1055" s="19">
        <v>1445791</v>
      </c>
      <c r="D1055" t="s">
        <v>1237</v>
      </c>
    </row>
    <row r="1056" spans="1:4" x14ac:dyDescent="0.35">
      <c r="A1056" t="s">
        <v>50</v>
      </c>
      <c r="B1056" s="1">
        <v>2023</v>
      </c>
      <c r="C1056" s="19">
        <v>3555957</v>
      </c>
      <c r="D1056" t="s">
        <v>1238</v>
      </c>
    </row>
    <row r="1057" spans="1:4" x14ac:dyDescent="0.35">
      <c r="A1057" t="s">
        <v>51</v>
      </c>
      <c r="B1057" s="1">
        <v>2023</v>
      </c>
      <c r="C1057" s="19">
        <v>6902775</v>
      </c>
      <c r="D1057" t="s">
        <v>1239</v>
      </c>
    </row>
    <row r="1058" spans="1:4" x14ac:dyDescent="0.35">
      <c r="A1058" t="s">
        <v>52</v>
      </c>
      <c r="B1058" s="1">
        <v>2023</v>
      </c>
      <c r="C1058" s="19">
        <v>58611299.542999998</v>
      </c>
      <c r="D1058" t="s">
        <v>1240</v>
      </c>
    </row>
    <row r="1059" spans="1:4" x14ac:dyDescent="0.35">
      <c r="A1059" t="s">
        <v>53</v>
      </c>
      <c r="B1059" s="1">
        <v>2023</v>
      </c>
      <c r="C1059" s="19">
        <v>19869202</v>
      </c>
      <c r="D1059" t="s">
        <v>1241</v>
      </c>
    </row>
    <row r="1060" spans="1:4" x14ac:dyDescent="0.35">
      <c r="A1060" t="s">
        <v>54</v>
      </c>
      <c r="B1060" s="1">
        <v>2023</v>
      </c>
      <c r="C1060" s="19">
        <v>6076507</v>
      </c>
      <c r="D1060" t="s">
        <v>1242</v>
      </c>
    </row>
    <row r="1061" spans="1:4" x14ac:dyDescent="0.35">
      <c r="A1061" t="s">
        <v>55</v>
      </c>
      <c r="B1061" s="1">
        <v>2023</v>
      </c>
      <c r="C1061" s="19">
        <v>210418.92050000001</v>
      </c>
      <c r="D1061" t="s">
        <v>1243</v>
      </c>
    </row>
    <row r="1062" spans="1:4" x14ac:dyDescent="0.35">
      <c r="A1062" t="s">
        <v>56</v>
      </c>
      <c r="B1062" s="1">
        <v>2023</v>
      </c>
      <c r="C1062" s="19">
        <v>5669122</v>
      </c>
      <c r="D1062" t="s">
        <v>1244</v>
      </c>
    </row>
    <row r="1063" spans="1:4" x14ac:dyDescent="0.35">
      <c r="A1063" t="s">
        <v>57</v>
      </c>
      <c r="B1063" s="1">
        <v>2023</v>
      </c>
      <c r="C1063" s="19">
        <v>10105344.387700001</v>
      </c>
      <c r="D1063" t="s">
        <v>1245</v>
      </c>
    </row>
    <row r="1064" spans="1:4" x14ac:dyDescent="0.35">
      <c r="A1064" t="s">
        <v>58</v>
      </c>
      <c r="B1064" s="1">
        <v>2023</v>
      </c>
      <c r="C1064" s="19">
        <v>29823645</v>
      </c>
      <c r="D1064" t="s">
        <v>1246</v>
      </c>
    </row>
    <row r="1065" spans="1:4" x14ac:dyDescent="0.35">
      <c r="A1065" t="s">
        <v>59</v>
      </c>
      <c r="B1065" s="1">
        <v>2023</v>
      </c>
      <c r="C1065" s="19">
        <v>150685.22769999999</v>
      </c>
      <c r="D1065" t="s">
        <v>1247</v>
      </c>
    </row>
    <row r="1066" spans="1:4" x14ac:dyDescent="0.35">
      <c r="A1066" t="s">
        <v>60</v>
      </c>
      <c r="B1066" s="1">
        <v>2023</v>
      </c>
      <c r="C1066" s="19">
        <v>1120340.3552999999</v>
      </c>
      <c r="D1066" t="s">
        <v>1248</v>
      </c>
    </row>
    <row r="1067" spans="1:4" x14ac:dyDescent="0.35">
      <c r="A1067" t="s">
        <v>61</v>
      </c>
      <c r="B1067" s="1">
        <v>2023</v>
      </c>
      <c r="C1067" s="19">
        <v>907584.15419999999</v>
      </c>
      <c r="D1067" t="s">
        <v>1249</v>
      </c>
    </row>
    <row r="1068" spans="1:4" x14ac:dyDescent="0.35">
      <c r="A1068" t="s">
        <v>62</v>
      </c>
      <c r="B1068" s="1">
        <v>2023</v>
      </c>
      <c r="C1068" s="19">
        <v>736256</v>
      </c>
      <c r="D1068" t="s">
        <v>1250</v>
      </c>
    </row>
    <row r="1069" spans="1:4" x14ac:dyDescent="0.35">
      <c r="A1069" t="s">
        <v>63</v>
      </c>
      <c r="B1069" s="1">
        <v>2023</v>
      </c>
      <c r="C1069" s="19">
        <v>5379255</v>
      </c>
      <c r="D1069" t="s">
        <v>1251</v>
      </c>
    </row>
    <row r="1070" spans="1:4" x14ac:dyDescent="0.35">
      <c r="A1070" t="s">
        <v>64</v>
      </c>
      <c r="B1070" s="1">
        <v>2023</v>
      </c>
      <c r="C1070" s="19">
        <v>182146.32010000001</v>
      </c>
      <c r="D1070" t="s">
        <v>1252</v>
      </c>
    </row>
    <row r="1071" spans="1:4" x14ac:dyDescent="0.35">
      <c r="A1071" t="s">
        <v>65</v>
      </c>
      <c r="B1071" s="1">
        <v>2023</v>
      </c>
      <c r="C1071" s="19">
        <v>5278314</v>
      </c>
      <c r="D1071" t="s">
        <v>1253</v>
      </c>
    </row>
    <row r="1072" spans="1:4" x14ac:dyDescent="0.35">
      <c r="A1072" t="s">
        <v>66</v>
      </c>
      <c r="B1072" s="1">
        <v>2023</v>
      </c>
      <c r="C1072" s="19">
        <v>568843.5736</v>
      </c>
      <c r="D1072" t="s">
        <v>1254</v>
      </c>
    </row>
    <row r="1073" spans="1:4" x14ac:dyDescent="0.35">
      <c r="A1073" t="s">
        <v>67</v>
      </c>
      <c r="B1073" s="1">
        <v>2023</v>
      </c>
      <c r="C1073" s="19">
        <v>10925151</v>
      </c>
      <c r="D1073" t="s">
        <v>1255</v>
      </c>
    </row>
    <row r="1074" spans="1:4" x14ac:dyDescent="0.35">
      <c r="A1074" t="s">
        <v>68</v>
      </c>
      <c r="B1074" s="1">
        <v>2023</v>
      </c>
      <c r="C1074" s="19">
        <v>25040045</v>
      </c>
      <c r="D1074" t="s">
        <v>1256</v>
      </c>
    </row>
    <row r="1075" spans="1:4" x14ac:dyDescent="0.35">
      <c r="A1075" t="s">
        <v>69</v>
      </c>
      <c r="B1075" s="1">
        <v>2023</v>
      </c>
      <c r="C1075" s="19">
        <v>1766084</v>
      </c>
      <c r="D1075" t="s">
        <v>1257</v>
      </c>
    </row>
    <row r="1076" spans="1:4" x14ac:dyDescent="0.35">
      <c r="A1076" t="s">
        <v>70</v>
      </c>
      <c r="B1076" s="1">
        <v>2023</v>
      </c>
      <c r="C1076" s="19">
        <v>2368188.2275</v>
      </c>
      <c r="D1076" t="s">
        <v>1258</v>
      </c>
    </row>
    <row r="1077" spans="1:4" x14ac:dyDescent="0.35">
      <c r="A1077" t="s">
        <v>71</v>
      </c>
      <c r="B1077" s="1">
        <v>2023</v>
      </c>
      <c r="C1077" s="19">
        <v>32936617.144499999</v>
      </c>
      <c r="D1077" t="s">
        <v>1259</v>
      </c>
    </row>
    <row r="1078" spans="1:4" x14ac:dyDescent="0.35">
      <c r="A1078" t="s">
        <v>72</v>
      </c>
      <c r="B1078" s="1">
        <v>2023</v>
      </c>
      <c r="C1078" s="19">
        <v>1058408</v>
      </c>
      <c r="D1078" t="s">
        <v>1260</v>
      </c>
    </row>
    <row r="1079" spans="1:4" x14ac:dyDescent="0.35">
      <c r="A1079" t="s">
        <v>73</v>
      </c>
      <c r="B1079" s="1">
        <v>2023</v>
      </c>
      <c r="C1079" s="19">
        <v>213893998.25889999</v>
      </c>
      <c r="D1079" t="s">
        <v>1261</v>
      </c>
    </row>
    <row r="1080" spans="1:4" x14ac:dyDescent="0.35">
      <c r="A1080" t="s">
        <v>74</v>
      </c>
      <c r="B1080" s="1">
        <v>2023</v>
      </c>
      <c r="C1080" s="19">
        <v>1071722</v>
      </c>
      <c r="D1080" t="s">
        <v>1262</v>
      </c>
    </row>
    <row r="1081" spans="1:4" x14ac:dyDescent="0.35">
      <c r="A1081" t="s">
        <v>75</v>
      </c>
      <c r="B1081" s="1">
        <v>2023</v>
      </c>
      <c r="C1081" s="19">
        <v>2451410.7713000001</v>
      </c>
      <c r="D1081" t="s">
        <v>1263</v>
      </c>
    </row>
    <row r="1082" spans="1:4" x14ac:dyDescent="0.35">
      <c r="A1082" t="s">
        <v>76</v>
      </c>
      <c r="B1082" s="1">
        <v>2023</v>
      </c>
      <c r="C1082" s="19">
        <v>5997693</v>
      </c>
      <c r="D1082" t="s">
        <v>1264</v>
      </c>
    </row>
    <row r="1083" spans="1:4" x14ac:dyDescent="0.35">
      <c r="A1083" t="s">
        <v>77</v>
      </c>
      <c r="B1083" s="1">
        <v>2023</v>
      </c>
      <c r="C1083" s="19">
        <v>32522.196599999999</v>
      </c>
      <c r="D1083" t="s">
        <v>1265</v>
      </c>
    </row>
    <row r="1084" spans="1:4" x14ac:dyDescent="0.35">
      <c r="A1084" t="s">
        <v>78</v>
      </c>
      <c r="B1084" s="1">
        <v>2023</v>
      </c>
      <c r="C1084" s="19">
        <v>15574402</v>
      </c>
      <c r="D1084" t="s">
        <v>1266</v>
      </c>
    </row>
    <row r="1085" spans="1:4" x14ac:dyDescent="0.35">
      <c r="A1085" t="s">
        <v>79</v>
      </c>
      <c r="B1085" s="1">
        <v>2023</v>
      </c>
      <c r="C1085" s="19">
        <v>1743834.5131999999</v>
      </c>
      <c r="D1085" t="s">
        <v>1267</v>
      </c>
    </row>
    <row r="1086" spans="1:4" x14ac:dyDescent="0.35">
      <c r="A1086" t="s">
        <v>80</v>
      </c>
      <c r="B1086" s="1">
        <v>2023</v>
      </c>
      <c r="C1086" s="19">
        <v>4578589</v>
      </c>
      <c r="D1086" t="s">
        <v>1268</v>
      </c>
    </row>
    <row r="1087" spans="1:4" x14ac:dyDescent="0.35">
      <c r="A1087" t="s">
        <v>81</v>
      </c>
      <c r="B1087" s="1">
        <v>2023</v>
      </c>
      <c r="C1087" s="19">
        <v>11492516</v>
      </c>
      <c r="D1087" t="s">
        <v>1269</v>
      </c>
    </row>
    <row r="1088" spans="1:4" x14ac:dyDescent="0.35">
      <c r="A1088" t="s">
        <v>82</v>
      </c>
      <c r="B1088" s="1">
        <v>2023</v>
      </c>
      <c r="C1088" s="19">
        <v>2899516</v>
      </c>
      <c r="D1088" t="s">
        <v>1270</v>
      </c>
    </row>
    <row r="1089" spans="1:4" x14ac:dyDescent="0.35">
      <c r="A1089" t="s">
        <v>83</v>
      </c>
      <c r="B1089" s="1">
        <v>2023</v>
      </c>
      <c r="C1089" s="19">
        <v>1309614.7219</v>
      </c>
      <c r="D1089" t="s">
        <v>1271</v>
      </c>
    </row>
    <row r="1090" spans="1:4" x14ac:dyDescent="0.35">
      <c r="A1090" t="s">
        <v>84</v>
      </c>
      <c r="B1090" s="1">
        <v>2023</v>
      </c>
      <c r="C1090" s="19">
        <v>129596.9972</v>
      </c>
      <c r="D1090" t="s">
        <v>1272</v>
      </c>
    </row>
    <row r="1091" spans="1:4" x14ac:dyDescent="0.35">
      <c r="A1091" t="s">
        <v>85</v>
      </c>
      <c r="B1091" s="1">
        <v>2023</v>
      </c>
      <c r="C1091" s="19">
        <v>395466</v>
      </c>
      <c r="D1091" t="s">
        <v>1273</v>
      </c>
    </row>
    <row r="1092" spans="1:4" x14ac:dyDescent="0.35">
      <c r="A1092" t="s">
        <v>86</v>
      </c>
      <c r="B1092" s="1">
        <v>2023</v>
      </c>
      <c r="C1092" s="19">
        <v>41130988.440700002</v>
      </c>
      <c r="D1092" t="s">
        <v>1274</v>
      </c>
    </row>
    <row r="1093" spans="1:4" x14ac:dyDescent="0.35">
      <c r="A1093" t="s">
        <v>87</v>
      </c>
      <c r="B1093" s="1">
        <v>2023</v>
      </c>
      <c r="C1093" s="19">
        <v>9459722</v>
      </c>
      <c r="D1093" t="s">
        <v>1275</v>
      </c>
    </row>
    <row r="1094" spans="1:4" x14ac:dyDescent="0.35">
      <c r="A1094" t="s">
        <v>88</v>
      </c>
      <c r="B1094" s="1">
        <v>2023</v>
      </c>
      <c r="C1094" s="19">
        <v>2904187.2028999999</v>
      </c>
      <c r="D1094" t="s">
        <v>1276</v>
      </c>
    </row>
    <row r="1095" spans="1:4" x14ac:dyDescent="0.35">
      <c r="A1095" t="s">
        <v>89</v>
      </c>
      <c r="B1095" s="1">
        <v>2023</v>
      </c>
      <c r="C1095" s="19">
        <v>69151264.650800005</v>
      </c>
      <c r="D1095" t="s">
        <v>1277</v>
      </c>
    </row>
    <row r="1096" spans="1:4" x14ac:dyDescent="0.35">
      <c r="A1096" t="s">
        <v>90</v>
      </c>
      <c r="B1096" s="1">
        <v>2023</v>
      </c>
      <c r="C1096" s="19">
        <v>1253380.7678999999</v>
      </c>
      <c r="D1096" t="s">
        <v>1278</v>
      </c>
    </row>
    <row r="1097" spans="1:4" x14ac:dyDescent="0.35">
      <c r="A1097" t="s">
        <v>91</v>
      </c>
      <c r="B1097" s="1">
        <v>2023</v>
      </c>
      <c r="C1097" s="19">
        <v>1888165.2241</v>
      </c>
      <c r="D1097" t="s">
        <v>1279</v>
      </c>
    </row>
    <row r="1098" spans="1:4" x14ac:dyDescent="0.35">
      <c r="A1098" t="s">
        <v>92</v>
      </c>
      <c r="B1098" s="1">
        <v>2023</v>
      </c>
      <c r="C1098" s="19">
        <v>22843757.717900001</v>
      </c>
      <c r="D1098" t="s">
        <v>1280</v>
      </c>
    </row>
    <row r="1099" spans="1:4" x14ac:dyDescent="0.35">
      <c r="A1099" t="s">
        <v>93</v>
      </c>
      <c r="B1099" s="1">
        <v>2023</v>
      </c>
      <c r="C1099" s="19">
        <v>9673235</v>
      </c>
      <c r="D1099" t="s">
        <v>1281</v>
      </c>
    </row>
    <row r="1100" spans="1:4" x14ac:dyDescent="0.35">
      <c r="A1100" t="s">
        <v>94</v>
      </c>
      <c r="B1100" s="1">
        <v>2023</v>
      </c>
      <c r="C1100" s="19">
        <v>5272935</v>
      </c>
      <c r="D1100" t="s">
        <v>1282</v>
      </c>
    </row>
    <row r="1101" spans="1:4" x14ac:dyDescent="0.35">
      <c r="A1101" t="s">
        <v>95</v>
      </c>
      <c r="B1101" s="1">
        <v>2023</v>
      </c>
      <c r="C1101" s="19">
        <v>12802864</v>
      </c>
      <c r="D1101" t="s">
        <v>1283</v>
      </c>
    </row>
    <row r="1102" spans="1:4" x14ac:dyDescent="0.35">
      <c r="A1102" t="s">
        <v>96</v>
      </c>
      <c r="B1102" s="1">
        <v>2023</v>
      </c>
      <c r="C1102" s="19">
        <v>163730.31520000001</v>
      </c>
      <c r="D1102" t="s">
        <v>1284</v>
      </c>
    </row>
    <row r="1103" spans="1:4" x14ac:dyDescent="0.35">
      <c r="A1103" t="s">
        <v>97</v>
      </c>
      <c r="B1103" s="1">
        <v>2023</v>
      </c>
      <c r="C1103" s="19">
        <v>33213837.179200001</v>
      </c>
      <c r="D1103" t="s">
        <v>1285</v>
      </c>
    </row>
    <row r="1104" spans="1:4" x14ac:dyDescent="0.35">
      <c r="A1104" t="s">
        <v>98</v>
      </c>
      <c r="B1104" s="1">
        <v>2023</v>
      </c>
      <c r="C1104" s="19">
        <v>103554423.2441</v>
      </c>
      <c r="D1104" t="s">
        <v>1286</v>
      </c>
    </row>
    <row r="1105" spans="1:4" x14ac:dyDescent="0.35">
      <c r="A1105" t="s">
        <v>99</v>
      </c>
      <c r="B1105" s="1">
        <v>2023</v>
      </c>
      <c r="C1105" s="19">
        <v>407264.30209999997</v>
      </c>
      <c r="D1105" t="s">
        <v>1287</v>
      </c>
    </row>
    <row r="1106" spans="1:4" x14ac:dyDescent="0.35">
      <c r="A1106" t="s">
        <v>100</v>
      </c>
      <c r="B1106" s="1">
        <v>2023</v>
      </c>
      <c r="C1106" s="19">
        <v>3481120</v>
      </c>
      <c r="D1106" t="s">
        <v>1288</v>
      </c>
    </row>
    <row r="1107" spans="1:4" x14ac:dyDescent="0.35">
      <c r="A1107" t="s">
        <v>101</v>
      </c>
      <c r="B1107" s="1">
        <v>2023</v>
      </c>
      <c r="C1107" s="19">
        <v>2913010</v>
      </c>
      <c r="D1107" t="s">
        <v>1289</v>
      </c>
    </row>
    <row r="1108" spans="1:4" x14ac:dyDescent="0.35">
      <c r="A1108" t="s">
        <v>102</v>
      </c>
      <c r="B1108" s="1">
        <v>2023</v>
      </c>
      <c r="C1108" s="19">
        <v>163463956.24349999</v>
      </c>
      <c r="D1108" t="s">
        <v>1290</v>
      </c>
    </row>
    <row r="1109" spans="1:4" x14ac:dyDescent="0.35">
      <c r="A1109" t="s">
        <v>103</v>
      </c>
      <c r="B1109" s="1">
        <v>2023</v>
      </c>
      <c r="C1109" s="19">
        <v>14436216.537799999</v>
      </c>
      <c r="D1109" t="s">
        <v>1291</v>
      </c>
    </row>
    <row r="1110" spans="1:4" x14ac:dyDescent="0.35">
      <c r="A1110" t="s">
        <v>104</v>
      </c>
      <c r="B1110" s="1">
        <v>2023</v>
      </c>
      <c r="C1110" s="19">
        <v>30485533.738600001</v>
      </c>
      <c r="D1110" t="s">
        <v>1292</v>
      </c>
    </row>
    <row r="1111" spans="1:4" x14ac:dyDescent="0.35">
      <c r="A1111" t="s">
        <v>105</v>
      </c>
      <c r="B1111" s="1">
        <v>2023</v>
      </c>
      <c r="C1111" s="19">
        <v>11124188</v>
      </c>
      <c r="D1111" t="s">
        <v>1293</v>
      </c>
    </row>
    <row r="1112" spans="1:4" x14ac:dyDescent="0.35">
      <c r="A1112" t="s">
        <v>106</v>
      </c>
      <c r="B1112" s="1">
        <v>2023</v>
      </c>
      <c r="C1112" s="19">
        <v>4495691</v>
      </c>
      <c r="D1112" t="s">
        <v>1294</v>
      </c>
    </row>
    <row r="1113" spans="1:4" x14ac:dyDescent="0.35">
      <c r="A1113" t="s">
        <v>107</v>
      </c>
      <c r="B1113" s="1">
        <v>2023</v>
      </c>
      <c r="C1113" s="19">
        <v>34608.948400000001</v>
      </c>
      <c r="D1113" t="s">
        <v>1295</v>
      </c>
    </row>
    <row r="1114" spans="1:4" x14ac:dyDescent="0.35">
      <c r="A1114" t="s">
        <v>108</v>
      </c>
      <c r="B1114" s="1">
        <v>2023</v>
      </c>
      <c r="C1114" s="19">
        <v>7331325</v>
      </c>
      <c r="D1114" t="s">
        <v>1296</v>
      </c>
    </row>
    <row r="1115" spans="1:4" x14ac:dyDescent="0.35">
      <c r="A1115" t="s">
        <v>109</v>
      </c>
      <c r="B1115" s="1">
        <v>2023</v>
      </c>
      <c r="C1115" s="19">
        <v>1781954</v>
      </c>
      <c r="D1115" t="s">
        <v>1297</v>
      </c>
    </row>
    <row r="1116" spans="1:4" x14ac:dyDescent="0.35">
      <c r="A1116" t="s">
        <v>110</v>
      </c>
      <c r="B1116" s="1">
        <v>2023</v>
      </c>
      <c r="C1116" s="19">
        <v>3993276.5397999999</v>
      </c>
      <c r="D1116" t="s">
        <v>1298</v>
      </c>
    </row>
    <row r="1117" spans="1:4" x14ac:dyDescent="0.35">
      <c r="A1117" t="s">
        <v>111</v>
      </c>
      <c r="B1117" s="1">
        <v>2023</v>
      </c>
      <c r="C1117" s="19">
        <v>2584204</v>
      </c>
      <c r="D1117" t="s">
        <v>1299</v>
      </c>
    </row>
    <row r="1118" spans="1:4" x14ac:dyDescent="0.35">
      <c r="A1118" t="s">
        <v>112</v>
      </c>
      <c r="B1118" s="1">
        <v>2023</v>
      </c>
      <c r="C1118" s="19">
        <v>13715817.376</v>
      </c>
      <c r="D1118" t="s">
        <v>1300</v>
      </c>
    </row>
    <row r="1119" spans="1:4" x14ac:dyDescent="0.35">
      <c r="A1119" t="s">
        <v>113</v>
      </c>
      <c r="B1119" s="1">
        <v>2023</v>
      </c>
      <c r="C1119" s="19">
        <v>41459121.420299999</v>
      </c>
      <c r="D1119" t="s">
        <v>1301</v>
      </c>
    </row>
    <row r="1120" spans="1:4" x14ac:dyDescent="0.35">
      <c r="A1120" t="s">
        <v>114</v>
      </c>
      <c r="B1120" s="1">
        <v>2023</v>
      </c>
      <c r="C1120" s="19">
        <v>560155.08389999997</v>
      </c>
      <c r="D1120" t="s">
        <v>1302</v>
      </c>
    </row>
    <row r="1121" spans="1:4" x14ac:dyDescent="0.35">
      <c r="A1121" t="s">
        <v>115</v>
      </c>
      <c r="B1121" s="1">
        <v>2023</v>
      </c>
      <c r="C1121" s="19">
        <v>130787.8343</v>
      </c>
      <c r="D1121" t="s">
        <v>1303</v>
      </c>
    </row>
    <row r="1122" spans="1:4" x14ac:dyDescent="0.35">
      <c r="A1122" t="s">
        <v>116</v>
      </c>
      <c r="B1122" s="1">
        <v>2023</v>
      </c>
      <c r="C1122" s="19">
        <v>1015498</v>
      </c>
      <c r="D1122" t="s">
        <v>1304</v>
      </c>
    </row>
    <row r="1123" spans="1:4" x14ac:dyDescent="0.35">
      <c r="A1123" t="s">
        <v>117</v>
      </c>
      <c r="B1123" s="1">
        <v>2023</v>
      </c>
      <c r="C1123" s="19">
        <v>3677011</v>
      </c>
      <c r="D1123" t="s">
        <v>1305</v>
      </c>
    </row>
    <row r="1124" spans="1:4" x14ac:dyDescent="0.35">
      <c r="A1124" t="s">
        <v>118</v>
      </c>
      <c r="B1124" s="1">
        <v>2023</v>
      </c>
      <c r="C1124" s="19">
        <v>14990047</v>
      </c>
      <c r="D1124" t="s">
        <v>1306</v>
      </c>
    </row>
    <row r="1125" spans="1:4" x14ac:dyDescent="0.35">
      <c r="A1125" t="s">
        <v>119</v>
      </c>
      <c r="B1125" s="1">
        <v>2023</v>
      </c>
      <c r="C1125" s="19">
        <v>11134520.791300001</v>
      </c>
      <c r="D1125" t="s">
        <v>1307</v>
      </c>
    </row>
    <row r="1126" spans="1:4" x14ac:dyDescent="0.35">
      <c r="A1126" t="s">
        <v>120</v>
      </c>
      <c r="B1126" s="1">
        <v>2023</v>
      </c>
      <c r="C1126" s="19">
        <v>9802121</v>
      </c>
      <c r="D1126" t="s">
        <v>1308</v>
      </c>
    </row>
    <row r="1127" spans="1:4" x14ac:dyDescent="0.35">
      <c r="A1127" t="s">
        <v>121</v>
      </c>
      <c r="B1127" s="1">
        <v>2023</v>
      </c>
      <c r="C1127" s="19">
        <v>2670987</v>
      </c>
      <c r="D1127" t="s">
        <v>1309</v>
      </c>
    </row>
    <row r="1128" spans="1:4" x14ac:dyDescent="0.35">
      <c r="A1128" t="s">
        <v>122</v>
      </c>
      <c r="B1128" s="1">
        <v>2023</v>
      </c>
      <c r="C1128" s="19">
        <v>4544357</v>
      </c>
      <c r="D1128" t="s">
        <v>1310</v>
      </c>
    </row>
    <row r="1129" spans="1:4" x14ac:dyDescent="0.35">
      <c r="A1129" t="s">
        <v>123</v>
      </c>
      <c r="B1129" s="1">
        <v>2023</v>
      </c>
      <c r="C1129" s="19">
        <v>2952496</v>
      </c>
      <c r="D1129" t="s">
        <v>1311</v>
      </c>
    </row>
    <row r="1130" spans="1:4" x14ac:dyDescent="0.35">
      <c r="A1130" t="s">
        <v>124</v>
      </c>
      <c r="B1130" s="1">
        <v>2023</v>
      </c>
      <c r="C1130" s="19">
        <v>5142865.1681000004</v>
      </c>
      <c r="D1130" t="s">
        <v>1312</v>
      </c>
    </row>
    <row r="1131" spans="1:4" x14ac:dyDescent="0.35">
      <c r="A1131" t="s">
        <v>125</v>
      </c>
      <c r="B1131" s="1">
        <v>2023</v>
      </c>
      <c r="C1131" s="19">
        <v>8340282</v>
      </c>
      <c r="D1131" t="s">
        <v>1313</v>
      </c>
    </row>
    <row r="1132" spans="1:4" x14ac:dyDescent="0.35">
      <c r="A1132" t="s">
        <v>126</v>
      </c>
      <c r="B1132" s="1">
        <v>2023</v>
      </c>
      <c r="C1132" s="19">
        <v>212487.74590000001</v>
      </c>
      <c r="D1132" t="s">
        <v>1314</v>
      </c>
    </row>
    <row r="1133" spans="1:4" x14ac:dyDescent="0.35">
      <c r="A1133" t="s">
        <v>127</v>
      </c>
      <c r="B1133" s="1">
        <v>2023</v>
      </c>
      <c r="C1133" s="19">
        <v>568700</v>
      </c>
      <c r="D1133" t="s">
        <v>1315</v>
      </c>
    </row>
    <row r="1134" spans="1:4" x14ac:dyDescent="0.35">
      <c r="A1134" t="s">
        <v>128</v>
      </c>
      <c r="B1134" s="1">
        <v>2023</v>
      </c>
      <c r="C1134" s="19">
        <v>5778936.1731000002</v>
      </c>
      <c r="D1134" t="s">
        <v>1316</v>
      </c>
    </row>
    <row r="1135" spans="1:4" x14ac:dyDescent="0.35">
      <c r="A1135" t="s">
        <v>129</v>
      </c>
      <c r="B1135" s="1">
        <v>2023</v>
      </c>
      <c r="C1135" s="19">
        <v>91188.584199999998</v>
      </c>
      <c r="D1135" t="s">
        <v>1317</v>
      </c>
    </row>
    <row r="1136" spans="1:4" x14ac:dyDescent="0.35">
      <c r="A1136" t="s">
        <v>130</v>
      </c>
      <c r="B1136" s="1">
        <v>2023</v>
      </c>
      <c r="C1136" s="19">
        <v>2525078</v>
      </c>
      <c r="D1136" t="s">
        <v>1318</v>
      </c>
    </row>
    <row r="1137" spans="1:4" x14ac:dyDescent="0.35">
      <c r="A1137" t="s">
        <v>131</v>
      </c>
      <c r="B1137" s="1">
        <v>2023</v>
      </c>
      <c r="C1137" s="19">
        <v>32924.150800000003</v>
      </c>
      <c r="D1137" t="s">
        <v>1319</v>
      </c>
    </row>
    <row r="1138" spans="1:4" x14ac:dyDescent="0.35">
      <c r="A1138" t="s">
        <v>132</v>
      </c>
      <c r="B1138" s="1">
        <v>2023</v>
      </c>
      <c r="C1138" s="19">
        <v>1274671</v>
      </c>
      <c r="D1138" t="s">
        <v>1320</v>
      </c>
    </row>
    <row r="1139" spans="1:4" x14ac:dyDescent="0.35">
      <c r="A1139" t="s">
        <v>133</v>
      </c>
      <c r="B1139" s="1">
        <v>2023</v>
      </c>
      <c r="C1139" s="19">
        <v>10768911.057600001</v>
      </c>
      <c r="D1139" t="s">
        <v>1321</v>
      </c>
    </row>
    <row r="1140" spans="1:4" x14ac:dyDescent="0.35">
      <c r="A1140" t="s">
        <v>134</v>
      </c>
      <c r="B1140" s="1">
        <v>2023</v>
      </c>
      <c r="C1140" s="19">
        <v>18702.163</v>
      </c>
      <c r="D1140" t="s">
        <v>1322</v>
      </c>
    </row>
    <row r="1141" spans="1:4" x14ac:dyDescent="0.35">
      <c r="A1141" t="s">
        <v>135</v>
      </c>
      <c r="B1141" s="1">
        <v>2023</v>
      </c>
      <c r="C1141" s="19">
        <v>6983295.3798000002</v>
      </c>
      <c r="D1141" t="s">
        <v>1323</v>
      </c>
    </row>
    <row r="1142" spans="1:4" x14ac:dyDescent="0.35">
      <c r="A1142" t="s">
        <v>136</v>
      </c>
      <c r="B1142" s="1">
        <v>2023</v>
      </c>
      <c r="C1142" s="19">
        <v>46995</v>
      </c>
      <c r="D1142" t="s">
        <v>1324</v>
      </c>
    </row>
    <row r="1143" spans="1:4" x14ac:dyDescent="0.35">
      <c r="A1143" t="s">
        <v>137</v>
      </c>
      <c r="B1143" s="1">
        <v>2023</v>
      </c>
      <c r="C1143" s="19">
        <v>6996425.5602000002</v>
      </c>
      <c r="D1143" t="s">
        <v>1325</v>
      </c>
    </row>
    <row r="1144" spans="1:4" x14ac:dyDescent="0.35">
      <c r="A1144" t="s">
        <v>138</v>
      </c>
      <c r="B1144" s="1">
        <v>2023</v>
      </c>
      <c r="C1144" s="19">
        <v>5692630</v>
      </c>
      <c r="D1144" t="s">
        <v>1326</v>
      </c>
    </row>
    <row r="1145" spans="1:4" x14ac:dyDescent="0.35">
      <c r="A1145" t="s">
        <v>139</v>
      </c>
      <c r="B1145" s="1">
        <v>2023</v>
      </c>
      <c r="C1145" s="19">
        <v>4961238.3688000003</v>
      </c>
      <c r="D1145" t="s">
        <v>1327</v>
      </c>
    </row>
    <row r="1146" spans="1:4" x14ac:dyDescent="0.35">
      <c r="A1146" t="s">
        <v>140</v>
      </c>
      <c r="B1146" s="1">
        <v>2023</v>
      </c>
      <c r="C1146" s="19">
        <v>20466417</v>
      </c>
      <c r="D1146" t="s">
        <v>1328</v>
      </c>
    </row>
    <row r="1147" spans="1:4" x14ac:dyDescent="0.35">
      <c r="A1147" t="s">
        <v>141</v>
      </c>
      <c r="B1147" s="1">
        <v>2023</v>
      </c>
      <c r="C1147" s="19">
        <v>11408078</v>
      </c>
      <c r="D1147" t="s">
        <v>1329</v>
      </c>
    </row>
    <row r="1148" spans="1:4" x14ac:dyDescent="0.35">
      <c r="A1148" t="s">
        <v>142</v>
      </c>
      <c r="B1148" s="1">
        <v>2023</v>
      </c>
      <c r="C1148" s="19">
        <v>2693093.0650999998</v>
      </c>
      <c r="D1148" t="s">
        <v>1330</v>
      </c>
    </row>
    <row r="1149" spans="1:4" x14ac:dyDescent="0.35">
      <c r="A1149" t="s">
        <v>143</v>
      </c>
      <c r="B1149" s="1">
        <v>2023</v>
      </c>
      <c r="C1149" s="19">
        <v>9551487</v>
      </c>
      <c r="D1149" t="s">
        <v>1331</v>
      </c>
    </row>
    <row r="1150" spans="1:4" x14ac:dyDescent="0.35">
      <c r="A1150" t="s">
        <v>144</v>
      </c>
      <c r="B1150" s="1">
        <v>2023</v>
      </c>
      <c r="C1150" s="19">
        <v>15979193.1072</v>
      </c>
      <c r="D1150" t="s">
        <v>1332</v>
      </c>
    </row>
    <row r="1151" spans="1:4" x14ac:dyDescent="0.35">
      <c r="A1151" t="s">
        <v>145</v>
      </c>
      <c r="B1151" s="1">
        <v>2023</v>
      </c>
      <c r="C1151" s="19">
        <v>3174585</v>
      </c>
      <c r="D1151" t="s">
        <v>1333</v>
      </c>
    </row>
    <row r="1152" spans="1:4" x14ac:dyDescent="0.35">
      <c r="A1152" t="s">
        <v>146</v>
      </c>
      <c r="B1152" s="1">
        <v>2023</v>
      </c>
      <c r="C1152" s="19">
        <v>1073011</v>
      </c>
      <c r="D1152" t="s">
        <v>1334</v>
      </c>
    </row>
    <row r="1153" spans="1:4" x14ac:dyDescent="0.35">
      <c r="A1153" t="s">
        <v>147</v>
      </c>
      <c r="B1153" s="1">
        <v>2023</v>
      </c>
      <c r="C1153" s="19">
        <v>26275342.265700001</v>
      </c>
      <c r="D1153" t="s">
        <v>1335</v>
      </c>
    </row>
    <row r="1154" spans="1:4" x14ac:dyDescent="0.35">
      <c r="A1154" t="s">
        <v>148</v>
      </c>
      <c r="B1154" s="1">
        <v>2023</v>
      </c>
      <c r="C1154" s="19">
        <v>6148151</v>
      </c>
      <c r="D1154" t="s">
        <v>1336</v>
      </c>
    </row>
    <row r="1155" spans="1:4" x14ac:dyDescent="0.35">
      <c r="A1155" t="s">
        <v>149</v>
      </c>
      <c r="B1155" s="1">
        <v>2023</v>
      </c>
      <c r="C1155" s="19">
        <v>5481226</v>
      </c>
      <c r="D1155" t="s">
        <v>1337</v>
      </c>
    </row>
    <row r="1156" spans="1:4" x14ac:dyDescent="0.35">
      <c r="A1156" t="s">
        <v>150</v>
      </c>
      <c r="B1156" s="1">
        <v>2023</v>
      </c>
      <c r="C1156" s="19">
        <v>7534704</v>
      </c>
      <c r="D1156" t="s">
        <v>1338</v>
      </c>
    </row>
    <row r="1157" spans="1:4" x14ac:dyDescent="0.35">
      <c r="A1157" t="s">
        <v>151</v>
      </c>
      <c r="B1157" s="1">
        <v>2023</v>
      </c>
      <c r="C1157" s="19">
        <v>9105528</v>
      </c>
      <c r="D1157" t="s">
        <v>1339</v>
      </c>
    </row>
    <row r="1158" spans="1:4" x14ac:dyDescent="0.35">
      <c r="A1158" t="s">
        <v>152</v>
      </c>
      <c r="B1158" s="1">
        <v>2023</v>
      </c>
      <c r="C1158" s="19">
        <v>28938032.832199998</v>
      </c>
      <c r="D1158" t="s">
        <v>1340</v>
      </c>
    </row>
    <row r="1159" spans="1:4" x14ac:dyDescent="0.35">
      <c r="A1159" t="s">
        <v>153</v>
      </c>
      <c r="B1159" s="1">
        <v>2023</v>
      </c>
      <c r="C1159" s="19">
        <v>2323541</v>
      </c>
      <c r="D1159" t="s">
        <v>1341</v>
      </c>
    </row>
    <row r="1160" spans="1:4" x14ac:dyDescent="0.35">
      <c r="A1160" t="s">
        <v>154</v>
      </c>
      <c r="B1160" s="1">
        <v>2023</v>
      </c>
      <c r="C1160" s="19">
        <v>211728</v>
      </c>
      <c r="D1160" t="s">
        <v>1342</v>
      </c>
    </row>
    <row r="1161" spans="1:4" x14ac:dyDescent="0.35">
      <c r="A1161" t="s">
        <v>155</v>
      </c>
      <c r="B1161" s="1">
        <v>2023</v>
      </c>
      <c r="C1161" s="19">
        <v>20924837.2313</v>
      </c>
      <c r="D1161" t="s">
        <v>1343</v>
      </c>
    </row>
    <row r="1162" spans="1:4" x14ac:dyDescent="0.35">
      <c r="A1162" t="s">
        <v>156</v>
      </c>
      <c r="B1162" s="1">
        <v>2023</v>
      </c>
      <c r="C1162" s="19">
        <v>2117243</v>
      </c>
      <c r="D1162" t="s">
        <v>1344</v>
      </c>
    </row>
    <row r="1163" spans="1:4" x14ac:dyDescent="0.35">
      <c r="A1163" t="s">
        <v>157</v>
      </c>
      <c r="B1163" s="1">
        <v>2023</v>
      </c>
      <c r="C1163" s="19">
        <v>20855570</v>
      </c>
      <c r="D1163" t="s">
        <v>1345</v>
      </c>
    </row>
    <row r="1164" spans="1:4" x14ac:dyDescent="0.35">
      <c r="A1164" t="s">
        <v>158</v>
      </c>
      <c r="B1164" s="1">
        <v>2023</v>
      </c>
      <c r="C1164" s="19">
        <v>71754.801299999992</v>
      </c>
      <c r="D1164" t="s">
        <v>1346</v>
      </c>
    </row>
    <row r="1165" spans="1:4" x14ac:dyDescent="0.35">
      <c r="A1165" t="s">
        <v>159</v>
      </c>
      <c r="B1165" s="1">
        <v>2023</v>
      </c>
      <c r="C1165" s="19">
        <v>137390.4762</v>
      </c>
      <c r="D1165" t="s">
        <v>1347</v>
      </c>
    </row>
    <row r="1166" spans="1:4" x14ac:dyDescent="0.35">
      <c r="A1166" t="s">
        <v>160</v>
      </c>
      <c r="B1166" s="1">
        <v>2023</v>
      </c>
      <c r="C1166" s="19">
        <v>164131453.28830001</v>
      </c>
      <c r="D1166" t="s">
        <v>1348</v>
      </c>
    </row>
    <row r="1167" spans="1:4" x14ac:dyDescent="0.35">
      <c r="A1167" t="s">
        <v>161</v>
      </c>
      <c r="B1167" s="1">
        <v>2023</v>
      </c>
      <c r="C1167" s="19">
        <v>326444</v>
      </c>
      <c r="D1167" t="s">
        <v>1349</v>
      </c>
    </row>
    <row r="1168" spans="1:4" x14ac:dyDescent="0.35">
      <c r="A1168" t="s">
        <v>162</v>
      </c>
      <c r="B1168" s="1">
        <v>2023</v>
      </c>
      <c r="C1168" s="19">
        <v>12006071.353</v>
      </c>
      <c r="D1168" t="s">
        <v>1350</v>
      </c>
    </row>
    <row r="1169" spans="1:4" x14ac:dyDescent="0.35">
      <c r="A1169" t="s">
        <v>163</v>
      </c>
      <c r="B1169" s="1">
        <v>2023</v>
      </c>
      <c r="C1169" s="19">
        <v>77976.926999999996</v>
      </c>
      <c r="D1169" t="s">
        <v>1351</v>
      </c>
    </row>
    <row r="1170" spans="1:4" x14ac:dyDescent="0.35">
      <c r="A1170" t="s">
        <v>164</v>
      </c>
      <c r="B1170" s="1">
        <v>2023</v>
      </c>
      <c r="C1170" s="19">
        <v>22253667.917199999</v>
      </c>
      <c r="D1170" t="s">
        <v>1352</v>
      </c>
    </row>
    <row r="1171" spans="1:4" x14ac:dyDescent="0.35">
      <c r="A1171" t="s">
        <v>165</v>
      </c>
      <c r="B1171" s="1">
        <v>2023</v>
      </c>
      <c r="C1171" s="19">
        <v>51296377.002999999</v>
      </c>
      <c r="D1171" t="s">
        <v>1353</v>
      </c>
    </row>
    <row r="1172" spans="1:4" x14ac:dyDescent="0.35">
      <c r="A1172" t="s">
        <v>166</v>
      </c>
      <c r="B1172" s="1">
        <v>2023</v>
      </c>
      <c r="C1172" s="19">
        <v>263792</v>
      </c>
      <c r="D1172" t="s">
        <v>1354</v>
      </c>
    </row>
    <row r="1173" spans="1:4" x14ac:dyDescent="0.35">
      <c r="A1173" t="s">
        <v>167</v>
      </c>
      <c r="B1173" s="1">
        <v>2023</v>
      </c>
      <c r="C1173" s="19">
        <v>538008.73529999994</v>
      </c>
      <c r="D1173" t="s">
        <v>1355</v>
      </c>
    </row>
    <row r="1174" spans="1:4" x14ac:dyDescent="0.35">
      <c r="A1174" t="s">
        <v>168</v>
      </c>
      <c r="B1174" s="1">
        <v>2023</v>
      </c>
      <c r="C1174" s="19">
        <v>12273369.325099999</v>
      </c>
      <c r="D1174" t="s">
        <v>1356</v>
      </c>
    </row>
    <row r="1175" spans="1:4" x14ac:dyDescent="0.35">
      <c r="A1175" t="s">
        <v>169</v>
      </c>
      <c r="B1175" s="1">
        <v>2023</v>
      </c>
      <c r="C1175" s="19">
        <v>3456594</v>
      </c>
      <c r="D1175" t="s">
        <v>1357</v>
      </c>
    </row>
    <row r="1176" spans="1:4" x14ac:dyDescent="0.35">
      <c r="A1176" t="s">
        <v>170</v>
      </c>
      <c r="B1176" s="1">
        <v>2023</v>
      </c>
      <c r="C1176" s="19">
        <v>461796</v>
      </c>
      <c r="D1176" t="s">
        <v>1358</v>
      </c>
    </row>
    <row r="1177" spans="1:4" x14ac:dyDescent="0.35">
      <c r="A1177" t="s">
        <v>171</v>
      </c>
      <c r="B1177" s="1">
        <v>2023</v>
      </c>
      <c r="C1177" s="19">
        <v>8024957</v>
      </c>
      <c r="D1177" t="s">
        <v>1359</v>
      </c>
    </row>
    <row r="1178" spans="1:4" x14ac:dyDescent="0.35">
      <c r="A1178" t="s">
        <v>172</v>
      </c>
      <c r="B1178" s="1">
        <v>2023</v>
      </c>
      <c r="C1178" s="19">
        <v>30736251.734900001</v>
      </c>
      <c r="D1178" t="s">
        <v>1360</v>
      </c>
    </row>
    <row r="1179" spans="1:4" x14ac:dyDescent="0.35">
      <c r="A1179" t="s">
        <v>173</v>
      </c>
      <c r="B1179" s="1">
        <v>2023</v>
      </c>
      <c r="C1179" s="19">
        <v>12130392</v>
      </c>
      <c r="D1179" t="s">
        <v>1361</v>
      </c>
    </row>
    <row r="1180" spans="1:4" x14ac:dyDescent="0.35">
      <c r="A1180" t="s">
        <v>174</v>
      </c>
      <c r="B1180" s="1">
        <v>2023</v>
      </c>
      <c r="C1180" s="19">
        <v>5225299</v>
      </c>
      <c r="D1180" t="s">
        <v>1362</v>
      </c>
    </row>
    <row r="1181" spans="1:4" x14ac:dyDescent="0.35">
      <c r="A1181" t="s">
        <v>175</v>
      </c>
      <c r="B1181" s="1">
        <v>2023</v>
      </c>
      <c r="C1181" s="19">
        <v>12387171</v>
      </c>
      <c r="D1181" t="s">
        <v>1363</v>
      </c>
    </row>
    <row r="1182" spans="1:4" x14ac:dyDescent="0.35">
      <c r="A1182" t="s">
        <v>176</v>
      </c>
      <c r="B1182" s="1">
        <v>2023</v>
      </c>
      <c r="C1182" s="19">
        <v>494502.7513</v>
      </c>
      <c r="D1182" t="s">
        <v>1364</v>
      </c>
    </row>
    <row r="1183" spans="1:4" x14ac:dyDescent="0.35">
      <c r="A1183" t="s">
        <v>177</v>
      </c>
      <c r="B1183" s="1">
        <v>2023</v>
      </c>
      <c r="C1183" s="19">
        <v>2186586.3914000001</v>
      </c>
      <c r="D1183" t="s">
        <v>1365</v>
      </c>
    </row>
    <row r="1184" spans="1:4" x14ac:dyDescent="0.35">
      <c r="A1184" t="s">
        <v>178</v>
      </c>
      <c r="B1184" s="1">
        <v>2023</v>
      </c>
      <c r="C1184" s="19">
        <v>4990532</v>
      </c>
      <c r="D1184" t="s">
        <v>1366</v>
      </c>
    </row>
    <row r="1185" spans="1:4" x14ac:dyDescent="0.35">
      <c r="A1185" t="s">
        <v>11</v>
      </c>
      <c r="B1185" s="1">
        <v>2024</v>
      </c>
      <c r="C1185" s="19">
        <v>1946141.1273000001</v>
      </c>
      <c r="D1185" t="s">
        <v>1367</v>
      </c>
    </row>
    <row r="1186" spans="1:4" x14ac:dyDescent="0.35">
      <c r="A1186" t="s">
        <v>12</v>
      </c>
      <c r="B1186" s="1">
        <v>2024</v>
      </c>
      <c r="C1186" s="19">
        <v>19451185.243040003</v>
      </c>
      <c r="D1186" t="s">
        <v>1368</v>
      </c>
    </row>
    <row r="1187" spans="1:4" x14ac:dyDescent="0.35">
      <c r="A1187" t="s">
        <v>13</v>
      </c>
      <c r="B1187" s="1">
        <v>2024</v>
      </c>
      <c r="C1187" s="19">
        <v>3365916.3503999999</v>
      </c>
      <c r="D1187" t="s">
        <v>1369</v>
      </c>
    </row>
    <row r="1188" spans="1:4" x14ac:dyDescent="0.35">
      <c r="A1188" t="s">
        <v>14</v>
      </c>
      <c r="B1188" s="1">
        <v>2024</v>
      </c>
      <c r="C1188" s="19">
        <v>553587.58849999995</v>
      </c>
      <c r="D1188" t="s">
        <v>1370</v>
      </c>
    </row>
    <row r="1189" spans="1:4" x14ac:dyDescent="0.35">
      <c r="A1189" t="s">
        <v>15</v>
      </c>
      <c r="B1189" s="1">
        <v>2024</v>
      </c>
      <c r="C1189" s="19">
        <v>1463736.9941</v>
      </c>
      <c r="D1189" t="s">
        <v>1371</v>
      </c>
    </row>
    <row r="1190" spans="1:4" x14ac:dyDescent="0.35">
      <c r="A1190" t="s">
        <v>16</v>
      </c>
      <c r="B1190" s="1">
        <v>2024</v>
      </c>
      <c r="C1190" s="19">
        <v>4066116.8649599999</v>
      </c>
      <c r="D1190" t="s">
        <v>1372</v>
      </c>
    </row>
    <row r="1191" spans="1:4" x14ac:dyDescent="0.35">
      <c r="A1191" t="s">
        <v>17</v>
      </c>
      <c r="B1191" s="1">
        <v>2024</v>
      </c>
      <c r="C1191" s="19">
        <v>5800565.9961000001</v>
      </c>
      <c r="D1191" t="s">
        <v>1373</v>
      </c>
    </row>
    <row r="1192" spans="1:4" x14ac:dyDescent="0.35">
      <c r="A1192" t="s">
        <v>18</v>
      </c>
      <c r="B1192" s="1">
        <v>2024</v>
      </c>
      <c r="C1192" s="19">
        <v>1737700.6547000001</v>
      </c>
      <c r="D1192" t="s">
        <v>1374</v>
      </c>
    </row>
    <row r="1193" spans="1:4" x14ac:dyDescent="0.35">
      <c r="A1193" t="s">
        <v>19</v>
      </c>
      <c r="B1193" s="1">
        <v>2024</v>
      </c>
      <c r="C1193" s="19">
        <v>7895831.8748000003</v>
      </c>
      <c r="D1193" t="s">
        <v>1375</v>
      </c>
    </row>
    <row r="1194" spans="1:4" x14ac:dyDescent="0.35">
      <c r="A1194" t="s">
        <v>20</v>
      </c>
      <c r="B1194" s="1">
        <v>2024</v>
      </c>
      <c r="C1194" s="19">
        <v>1213982.7054400002</v>
      </c>
      <c r="D1194" t="s">
        <v>1376</v>
      </c>
    </row>
    <row r="1195" spans="1:4" x14ac:dyDescent="0.35">
      <c r="A1195" t="s">
        <v>21</v>
      </c>
      <c r="B1195" s="1">
        <v>2024</v>
      </c>
      <c r="C1195" s="19">
        <v>7160993.3870399995</v>
      </c>
      <c r="D1195" t="s">
        <v>1377</v>
      </c>
    </row>
    <row r="1196" spans="1:4" x14ac:dyDescent="0.35">
      <c r="A1196" t="s">
        <v>0</v>
      </c>
      <c r="B1196" s="1">
        <v>2024</v>
      </c>
      <c r="C1196" s="19">
        <v>2638086.1793999998</v>
      </c>
      <c r="D1196" t="s">
        <v>1378</v>
      </c>
    </row>
    <row r="1197" spans="1:4" x14ac:dyDescent="0.35">
      <c r="A1197" t="s">
        <v>22</v>
      </c>
      <c r="B1197" s="1">
        <v>2024</v>
      </c>
      <c r="C1197" s="19">
        <v>1178228.2982000001</v>
      </c>
      <c r="D1197" t="s">
        <v>1379</v>
      </c>
    </row>
    <row r="1198" spans="1:4" x14ac:dyDescent="0.35">
      <c r="A1198" t="s">
        <v>23</v>
      </c>
      <c r="B1198" s="1">
        <v>2024</v>
      </c>
      <c r="C1198" s="19">
        <v>3347703.5528000002</v>
      </c>
      <c r="D1198" t="s">
        <v>1380</v>
      </c>
    </row>
    <row r="1199" spans="1:4" x14ac:dyDescent="0.35">
      <c r="A1199" t="s">
        <v>24</v>
      </c>
      <c r="B1199" s="1">
        <v>2024</v>
      </c>
      <c r="C1199" s="19">
        <v>188968190.56647998</v>
      </c>
      <c r="D1199" t="s">
        <v>1381</v>
      </c>
    </row>
    <row r="1200" spans="1:4" x14ac:dyDescent="0.35">
      <c r="A1200" t="s">
        <v>25</v>
      </c>
      <c r="B1200" s="1">
        <v>2024</v>
      </c>
      <c r="C1200" s="19">
        <v>84533.718559999994</v>
      </c>
      <c r="D1200" t="s">
        <v>1382</v>
      </c>
    </row>
    <row r="1201" spans="1:4" x14ac:dyDescent="0.35">
      <c r="A1201" t="s">
        <v>26</v>
      </c>
      <c r="B1201" s="1">
        <v>2024</v>
      </c>
      <c r="C1201" s="19">
        <v>50678361.881360002</v>
      </c>
      <c r="D1201" t="s">
        <v>1383</v>
      </c>
    </row>
    <row r="1202" spans="1:4" x14ac:dyDescent="0.35">
      <c r="A1202" t="s">
        <v>27</v>
      </c>
      <c r="B1202" s="1">
        <v>2024</v>
      </c>
      <c r="C1202" s="19">
        <v>871453.46340000001</v>
      </c>
      <c r="D1202" t="s">
        <v>1384</v>
      </c>
    </row>
    <row r="1203" spans="1:4" x14ac:dyDescent="0.35">
      <c r="A1203" t="s">
        <v>28</v>
      </c>
      <c r="B1203" s="1">
        <v>2024</v>
      </c>
      <c r="C1203" s="19">
        <v>6831512.0621999996</v>
      </c>
      <c r="D1203" t="s">
        <v>1385</v>
      </c>
    </row>
    <row r="1204" spans="1:4" x14ac:dyDescent="0.35">
      <c r="A1204" t="s">
        <v>29</v>
      </c>
      <c r="B1204" s="1">
        <v>2024</v>
      </c>
      <c r="C1204" s="19">
        <v>4386321.9484799998</v>
      </c>
      <c r="D1204" t="s">
        <v>1386</v>
      </c>
    </row>
    <row r="1205" spans="1:4" x14ac:dyDescent="0.35">
      <c r="A1205" t="s">
        <v>30</v>
      </c>
      <c r="B1205" s="1">
        <v>2024</v>
      </c>
      <c r="C1205" s="19">
        <v>111773.09330000001</v>
      </c>
      <c r="D1205" t="s">
        <v>1387</v>
      </c>
    </row>
    <row r="1206" spans="1:4" x14ac:dyDescent="0.35">
      <c r="A1206" t="s">
        <v>31</v>
      </c>
      <c r="B1206" s="1">
        <v>2024</v>
      </c>
      <c r="C1206" s="19">
        <v>3841849.4046999998</v>
      </c>
      <c r="D1206" t="s">
        <v>1388</v>
      </c>
    </row>
    <row r="1207" spans="1:4" x14ac:dyDescent="0.35">
      <c r="A1207" t="s">
        <v>32</v>
      </c>
      <c r="B1207" s="1">
        <v>2024</v>
      </c>
      <c r="C1207" s="19">
        <v>3768575.8620799999</v>
      </c>
      <c r="D1207" t="s">
        <v>1389</v>
      </c>
    </row>
    <row r="1208" spans="1:4" x14ac:dyDescent="0.35">
      <c r="A1208" t="s">
        <v>33</v>
      </c>
      <c r="B1208" s="1">
        <v>2024</v>
      </c>
      <c r="C1208" s="19">
        <v>1601475.0887</v>
      </c>
      <c r="D1208" t="s">
        <v>1390</v>
      </c>
    </row>
    <row r="1209" spans="1:4" x14ac:dyDescent="0.35">
      <c r="A1209" t="s">
        <v>34</v>
      </c>
      <c r="B1209" s="1">
        <v>2024</v>
      </c>
      <c r="C1209" s="19">
        <v>9410180.4169999994</v>
      </c>
      <c r="D1209" t="s">
        <v>1391</v>
      </c>
    </row>
    <row r="1210" spans="1:4" x14ac:dyDescent="0.35">
      <c r="A1210" t="s">
        <v>35</v>
      </c>
      <c r="B1210" s="1">
        <v>2024</v>
      </c>
      <c r="C1210" s="19">
        <v>991394.89743999997</v>
      </c>
      <c r="D1210" t="s">
        <v>1392</v>
      </c>
    </row>
    <row r="1211" spans="1:4" x14ac:dyDescent="0.35">
      <c r="A1211" t="s">
        <v>36</v>
      </c>
      <c r="B1211" s="1">
        <v>2024</v>
      </c>
      <c r="C1211" s="19">
        <v>4910676.3173000002</v>
      </c>
      <c r="D1211" t="s">
        <v>1393</v>
      </c>
    </row>
    <row r="1212" spans="1:4" x14ac:dyDescent="0.35">
      <c r="A1212" t="s">
        <v>37</v>
      </c>
      <c r="B1212" s="1">
        <v>2024</v>
      </c>
      <c r="C1212" s="19">
        <v>11600008.834000001</v>
      </c>
      <c r="D1212" t="s">
        <v>1394</v>
      </c>
    </row>
    <row r="1213" spans="1:4" x14ac:dyDescent="0.35">
      <c r="A1213" t="s">
        <v>38</v>
      </c>
      <c r="B1213" s="1">
        <v>2024</v>
      </c>
      <c r="C1213" s="19">
        <v>373252.80499999999</v>
      </c>
      <c r="D1213" t="s">
        <v>1395</v>
      </c>
    </row>
    <row r="1214" spans="1:4" x14ac:dyDescent="0.35">
      <c r="A1214" t="s">
        <v>39</v>
      </c>
      <c r="B1214" s="1">
        <v>2024</v>
      </c>
      <c r="C1214" s="19">
        <v>2229164.9005999998</v>
      </c>
      <c r="D1214" t="s">
        <v>1396</v>
      </c>
    </row>
    <row r="1215" spans="1:4" x14ac:dyDescent="0.35">
      <c r="A1215" t="s">
        <v>40</v>
      </c>
      <c r="B1215" s="1">
        <v>2024</v>
      </c>
      <c r="C1215" s="19">
        <v>16849.116239999999</v>
      </c>
      <c r="D1215" t="s">
        <v>1397</v>
      </c>
    </row>
    <row r="1216" spans="1:4" x14ac:dyDescent="0.35">
      <c r="A1216" t="s">
        <v>41</v>
      </c>
      <c r="B1216" s="1">
        <v>2024</v>
      </c>
      <c r="C1216" s="19">
        <v>7790300.3743000003</v>
      </c>
      <c r="D1216" t="s">
        <v>1398</v>
      </c>
    </row>
    <row r="1217" spans="1:4" x14ac:dyDescent="0.35">
      <c r="A1217" t="s">
        <v>42</v>
      </c>
      <c r="B1217" s="1">
        <v>2024</v>
      </c>
      <c r="C1217" s="19">
        <v>5277560.8097599996</v>
      </c>
      <c r="D1217" t="s">
        <v>1399</v>
      </c>
    </row>
    <row r="1218" spans="1:4" x14ac:dyDescent="0.35">
      <c r="A1218" t="s">
        <v>43</v>
      </c>
      <c r="B1218" s="1">
        <v>2024</v>
      </c>
      <c r="C1218" s="19">
        <v>45176875.36248</v>
      </c>
      <c r="D1218" t="s">
        <v>1400</v>
      </c>
    </row>
    <row r="1219" spans="1:4" x14ac:dyDescent="0.35">
      <c r="A1219" t="s">
        <v>44</v>
      </c>
      <c r="B1219" s="1">
        <v>2024</v>
      </c>
      <c r="C1219" s="19">
        <v>487358.06656000001</v>
      </c>
      <c r="D1219" t="s">
        <v>1401</v>
      </c>
    </row>
    <row r="1220" spans="1:4" x14ac:dyDescent="0.35">
      <c r="A1220" t="s">
        <v>45</v>
      </c>
      <c r="B1220" s="1">
        <v>2024</v>
      </c>
      <c r="C1220" s="19">
        <v>1642458.5888</v>
      </c>
      <c r="D1220" t="s">
        <v>1402</v>
      </c>
    </row>
    <row r="1221" spans="1:4" x14ac:dyDescent="0.35">
      <c r="A1221" t="s">
        <v>46</v>
      </c>
      <c r="B1221" s="1">
        <v>2024</v>
      </c>
      <c r="C1221" s="19">
        <v>9601752.2481600009</v>
      </c>
      <c r="D1221" t="s">
        <v>1403</v>
      </c>
    </row>
    <row r="1222" spans="1:4" x14ac:dyDescent="0.35">
      <c r="A1222" t="s">
        <v>47</v>
      </c>
      <c r="B1222" s="1">
        <v>2024</v>
      </c>
      <c r="C1222" s="19">
        <v>3183716.4385600002</v>
      </c>
      <c r="D1222" t="s">
        <v>1404</v>
      </c>
    </row>
    <row r="1223" spans="1:4" x14ac:dyDescent="0.35">
      <c r="A1223" t="s">
        <v>48</v>
      </c>
      <c r="B1223" s="1">
        <v>2024</v>
      </c>
      <c r="C1223" s="19">
        <v>910062.44070000004</v>
      </c>
      <c r="D1223" t="s">
        <v>1405</v>
      </c>
    </row>
    <row r="1224" spans="1:4" x14ac:dyDescent="0.35">
      <c r="A1224" t="s">
        <v>49</v>
      </c>
      <c r="B1224" s="1">
        <v>2024</v>
      </c>
      <c r="C1224" s="19">
        <v>1435356.5848999999</v>
      </c>
      <c r="D1224" t="s">
        <v>1406</v>
      </c>
    </row>
    <row r="1225" spans="1:4" x14ac:dyDescent="0.35">
      <c r="A1225" t="s">
        <v>50</v>
      </c>
      <c r="B1225" s="1">
        <v>2024</v>
      </c>
      <c r="C1225" s="19">
        <v>3474383.8210999998</v>
      </c>
      <c r="D1225" t="s">
        <v>1407</v>
      </c>
    </row>
    <row r="1226" spans="1:4" x14ac:dyDescent="0.35">
      <c r="A1226" t="s">
        <v>51</v>
      </c>
      <c r="B1226" s="1">
        <v>2024</v>
      </c>
      <c r="C1226" s="19">
        <v>6863901.7701000003</v>
      </c>
      <c r="D1226" t="s">
        <v>1408</v>
      </c>
    </row>
    <row r="1227" spans="1:4" x14ac:dyDescent="0.35">
      <c r="A1227" t="s">
        <v>52</v>
      </c>
      <c r="B1227" s="1">
        <v>2024</v>
      </c>
      <c r="C1227" s="19">
        <v>60660599.234399997</v>
      </c>
      <c r="D1227" t="s">
        <v>1409</v>
      </c>
    </row>
    <row r="1228" spans="1:4" x14ac:dyDescent="0.35">
      <c r="A1228" t="s">
        <v>53</v>
      </c>
      <c r="B1228" s="1">
        <v>2024</v>
      </c>
      <c r="C1228" s="19">
        <v>19869202</v>
      </c>
      <c r="D1228" t="s">
        <v>1410</v>
      </c>
    </row>
    <row r="1229" spans="1:4" x14ac:dyDescent="0.35">
      <c r="A1229" t="s">
        <v>54</v>
      </c>
      <c r="B1229" s="1">
        <v>2024</v>
      </c>
      <c r="C1229" s="19">
        <v>5751639.1403000001</v>
      </c>
      <c r="D1229" t="s">
        <v>1411</v>
      </c>
    </row>
    <row r="1230" spans="1:4" x14ac:dyDescent="0.35">
      <c r="A1230" t="s">
        <v>55</v>
      </c>
      <c r="B1230" s="1">
        <v>2024</v>
      </c>
      <c r="C1230" s="19">
        <v>234187.13640000002</v>
      </c>
      <c r="D1230" t="s">
        <v>1412</v>
      </c>
    </row>
    <row r="1231" spans="1:4" x14ac:dyDescent="0.35">
      <c r="A1231" t="s">
        <v>56</v>
      </c>
      <c r="B1231" s="1">
        <v>2024</v>
      </c>
      <c r="C1231" s="19">
        <v>5669122</v>
      </c>
      <c r="D1231" t="s">
        <v>1413</v>
      </c>
    </row>
    <row r="1232" spans="1:4" x14ac:dyDescent="0.35">
      <c r="A1232" t="s">
        <v>57</v>
      </c>
      <c r="B1232" s="1">
        <v>2024</v>
      </c>
      <c r="C1232" s="19">
        <v>10179779.910160001</v>
      </c>
      <c r="D1232" t="s">
        <v>1414</v>
      </c>
    </row>
    <row r="1233" spans="1:4" x14ac:dyDescent="0.35">
      <c r="A1233" t="s">
        <v>58</v>
      </c>
      <c r="B1233" s="1">
        <v>2024</v>
      </c>
      <c r="C1233" s="19">
        <v>29823645</v>
      </c>
      <c r="D1233" t="s">
        <v>1415</v>
      </c>
    </row>
    <row r="1234" spans="1:4" x14ac:dyDescent="0.35">
      <c r="A1234" t="s">
        <v>59</v>
      </c>
      <c r="B1234" s="1">
        <v>2024</v>
      </c>
      <c r="C1234" s="19">
        <v>177655.98215999999</v>
      </c>
      <c r="D1234" t="s">
        <v>1416</v>
      </c>
    </row>
    <row r="1235" spans="1:4" x14ac:dyDescent="0.35">
      <c r="A1235" t="s">
        <v>60</v>
      </c>
      <c r="B1235" s="1">
        <v>2024</v>
      </c>
      <c r="C1235" s="19">
        <v>1122950.08424</v>
      </c>
      <c r="D1235" t="s">
        <v>1417</v>
      </c>
    </row>
    <row r="1236" spans="1:4" x14ac:dyDescent="0.35">
      <c r="A1236" t="s">
        <v>61</v>
      </c>
      <c r="B1236" s="1">
        <v>2024</v>
      </c>
      <c r="C1236" s="19">
        <v>971685.92336000002</v>
      </c>
      <c r="D1236" t="s">
        <v>1418</v>
      </c>
    </row>
    <row r="1237" spans="1:4" x14ac:dyDescent="0.35">
      <c r="A1237" t="s">
        <v>62</v>
      </c>
      <c r="B1237" s="1">
        <v>2024</v>
      </c>
      <c r="C1237" s="19">
        <v>687510.80940000003</v>
      </c>
      <c r="D1237" t="s">
        <v>1419</v>
      </c>
    </row>
    <row r="1238" spans="1:4" x14ac:dyDescent="0.35">
      <c r="A1238" t="s">
        <v>63</v>
      </c>
      <c r="B1238" s="1">
        <v>2024</v>
      </c>
      <c r="C1238" s="19">
        <v>5282722.7632999998</v>
      </c>
      <c r="D1238" t="s">
        <v>1420</v>
      </c>
    </row>
    <row r="1239" spans="1:4" x14ac:dyDescent="0.35">
      <c r="A1239" t="s">
        <v>64</v>
      </c>
      <c r="B1239" s="1">
        <v>2024</v>
      </c>
      <c r="C1239" s="19">
        <v>241244.45608</v>
      </c>
      <c r="D1239" t="s">
        <v>1421</v>
      </c>
    </row>
    <row r="1240" spans="1:4" x14ac:dyDescent="0.35">
      <c r="A1240" t="s">
        <v>65</v>
      </c>
      <c r="B1240" s="1">
        <v>2024</v>
      </c>
      <c r="C1240" s="19">
        <v>5232502.2605999997</v>
      </c>
      <c r="D1240" t="s">
        <v>1422</v>
      </c>
    </row>
    <row r="1241" spans="1:4" x14ac:dyDescent="0.35">
      <c r="A1241" t="s">
        <v>66</v>
      </c>
      <c r="B1241" s="1">
        <v>2024</v>
      </c>
      <c r="C1241" s="19">
        <v>660041.25887999998</v>
      </c>
      <c r="D1241" t="s">
        <v>1423</v>
      </c>
    </row>
    <row r="1242" spans="1:4" x14ac:dyDescent="0.35">
      <c r="A1242" t="s">
        <v>67</v>
      </c>
      <c r="B1242" s="1">
        <v>2024</v>
      </c>
      <c r="C1242" s="19">
        <v>10865857.931700001</v>
      </c>
      <c r="D1242" t="s">
        <v>1424</v>
      </c>
    </row>
    <row r="1243" spans="1:4" x14ac:dyDescent="0.35">
      <c r="A1243" t="s">
        <v>68</v>
      </c>
      <c r="B1243" s="1">
        <v>2024</v>
      </c>
      <c r="C1243" s="19">
        <v>25040045</v>
      </c>
      <c r="D1243" t="s">
        <v>1425</v>
      </c>
    </row>
    <row r="1244" spans="1:4" x14ac:dyDescent="0.35">
      <c r="A1244" t="s">
        <v>69</v>
      </c>
      <c r="B1244" s="1">
        <v>2024</v>
      </c>
      <c r="C1244" s="19">
        <v>1567670.0651</v>
      </c>
      <c r="D1244" t="s">
        <v>1426</v>
      </c>
    </row>
    <row r="1245" spans="1:4" x14ac:dyDescent="0.35">
      <c r="A1245" t="s">
        <v>70</v>
      </c>
      <c r="B1245" s="1">
        <v>2024</v>
      </c>
      <c r="C1245" s="19">
        <v>2555151.5819999999</v>
      </c>
      <c r="D1245" t="s">
        <v>1427</v>
      </c>
    </row>
    <row r="1246" spans="1:4" x14ac:dyDescent="0.35">
      <c r="A1246" t="s">
        <v>71</v>
      </c>
      <c r="B1246" s="1">
        <v>2024</v>
      </c>
      <c r="C1246" s="19">
        <v>34698102.515599996</v>
      </c>
      <c r="D1246" t="s">
        <v>1428</v>
      </c>
    </row>
    <row r="1247" spans="1:4" x14ac:dyDescent="0.35">
      <c r="A1247" t="s">
        <v>72</v>
      </c>
      <c r="B1247" s="1">
        <v>2024</v>
      </c>
      <c r="C1247" s="19">
        <v>999129.79330000002</v>
      </c>
      <c r="D1247" t="s">
        <v>1429</v>
      </c>
    </row>
    <row r="1248" spans="1:4" x14ac:dyDescent="0.35">
      <c r="A1248" t="s">
        <v>73</v>
      </c>
      <c r="B1248" s="1">
        <v>2024</v>
      </c>
      <c r="C1248" s="19">
        <v>215242738.80712</v>
      </c>
      <c r="D1248" t="s">
        <v>1430</v>
      </c>
    </row>
    <row r="1249" spans="1:4" x14ac:dyDescent="0.35">
      <c r="A1249" t="s">
        <v>74</v>
      </c>
      <c r="B1249" s="1">
        <v>2024</v>
      </c>
      <c r="C1249" s="19">
        <v>1022089.972</v>
      </c>
      <c r="D1249" t="s">
        <v>1431</v>
      </c>
    </row>
    <row r="1250" spans="1:4" x14ac:dyDescent="0.35">
      <c r="A1250" t="s">
        <v>75</v>
      </c>
      <c r="B1250" s="1">
        <v>2024</v>
      </c>
      <c r="C1250" s="19">
        <v>2472766.4170400002</v>
      </c>
      <c r="D1250" t="s">
        <v>1432</v>
      </c>
    </row>
    <row r="1251" spans="1:4" x14ac:dyDescent="0.35">
      <c r="A1251" t="s">
        <v>76</v>
      </c>
      <c r="B1251" s="1">
        <v>2024</v>
      </c>
      <c r="C1251" s="19">
        <v>5757507.2516000001</v>
      </c>
      <c r="D1251" t="s">
        <v>1433</v>
      </c>
    </row>
    <row r="1252" spans="1:4" x14ac:dyDescent="0.35">
      <c r="A1252" t="s">
        <v>77</v>
      </c>
      <c r="B1252" s="1">
        <v>2024</v>
      </c>
      <c r="C1252" s="19">
        <v>35171.757279999998</v>
      </c>
      <c r="D1252" t="s">
        <v>1434</v>
      </c>
    </row>
    <row r="1253" spans="1:4" x14ac:dyDescent="0.35">
      <c r="A1253" t="s">
        <v>78</v>
      </c>
      <c r="B1253" s="1">
        <v>2024</v>
      </c>
      <c r="C1253" s="19">
        <v>15574402</v>
      </c>
      <c r="D1253" t="s">
        <v>1435</v>
      </c>
    </row>
    <row r="1254" spans="1:4" x14ac:dyDescent="0.35">
      <c r="A1254" t="s">
        <v>79</v>
      </c>
      <c r="B1254" s="1">
        <v>2024</v>
      </c>
      <c r="C1254" s="19">
        <v>1808064.6105599999</v>
      </c>
      <c r="D1254" t="s">
        <v>1436</v>
      </c>
    </row>
    <row r="1255" spans="1:4" x14ac:dyDescent="0.35">
      <c r="A1255" t="s">
        <v>80</v>
      </c>
      <c r="B1255" s="1">
        <v>2024</v>
      </c>
      <c r="C1255" s="19">
        <v>4367232.6120999996</v>
      </c>
      <c r="D1255" t="s">
        <v>1437</v>
      </c>
    </row>
    <row r="1256" spans="1:4" x14ac:dyDescent="0.35">
      <c r="A1256" t="s">
        <v>81</v>
      </c>
      <c r="B1256" s="1">
        <v>2024</v>
      </c>
      <c r="C1256" s="19">
        <v>11380311.920299999</v>
      </c>
      <c r="D1256" t="s">
        <v>1438</v>
      </c>
    </row>
    <row r="1257" spans="1:4" x14ac:dyDescent="0.35">
      <c r="A1257" t="s">
        <v>82</v>
      </c>
      <c r="B1257" s="1">
        <v>2024</v>
      </c>
      <c r="C1257" s="19">
        <v>2770429.7143000001</v>
      </c>
      <c r="D1257" t="s">
        <v>1439</v>
      </c>
    </row>
    <row r="1258" spans="1:4" x14ac:dyDescent="0.35">
      <c r="A1258" t="s">
        <v>83</v>
      </c>
      <c r="B1258" s="1">
        <v>2024</v>
      </c>
      <c r="C1258" s="19">
        <v>1325723.57752</v>
      </c>
      <c r="D1258" t="s">
        <v>1440</v>
      </c>
    </row>
    <row r="1259" spans="1:4" x14ac:dyDescent="0.35">
      <c r="A1259" t="s">
        <v>84</v>
      </c>
      <c r="B1259" s="1">
        <v>2024</v>
      </c>
      <c r="C1259" s="19">
        <v>169581.39776000002</v>
      </c>
      <c r="D1259" t="s">
        <v>1441</v>
      </c>
    </row>
    <row r="1260" spans="1:4" x14ac:dyDescent="0.35">
      <c r="A1260" t="s">
        <v>85</v>
      </c>
      <c r="B1260" s="1">
        <v>2024</v>
      </c>
      <c r="C1260" s="19">
        <v>379823.16570000001</v>
      </c>
      <c r="D1260" t="s">
        <v>1442</v>
      </c>
    </row>
    <row r="1261" spans="1:4" x14ac:dyDescent="0.35">
      <c r="A1261" t="s">
        <v>86</v>
      </c>
      <c r="B1261" s="1">
        <v>2024</v>
      </c>
      <c r="C1261" s="19">
        <v>42508970.152560003</v>
      </c>
      <c r="D1261" t="s">
        <v>1443</v>
      </c>
    </row>
    <row r="1262" spans="1:4" x14ac:dyDescent="0.35">
      <c r="A1262" t="s">
        <v>87</v>
      </c>
      <c r="B1262" s="1">
        <v>2024</v>
      </c>
      <c r="C1262" s="19">
        <v>9432044.5563999992</v>
      </c>
      <c r="D1262" t="s">
        <v>1444</v>
      </c>
    </row>
    <row r="1263" spans="1:4" x14ac:dyDescent="0.35">
      <c r="A1263" t="s">
        <v>88</v>
      </c>
      <c r="B1263" s="1">
        <v>2024</v>
      </c>
      <c r="C1263" s="19">
        <v>2906034.9623199999</v>
      </c>
      <c r="D1263" t="s">
        <v>1445</v>
      </c>
    </row>
    <row r="1264" spans="1:4" x14ac:dyDescent="0.35">
      <c r="A1264" t="s">
        <v>89</v>
      </c>
      <c r="B1264" s="1">
        <v>2024</v>
      </c>
      <c r="C1264" s="19">
        <v>71361096.920640007</v>
      </c>
      <c r="D1264" t="s">
        <v>1446</v>
      </c>
    </row>
    <row r="1265" spans="1:4" x14ac:dyDescent="0.35">
      <c r="A1265" t="s">
        <v>90</v>
      </c>
      <c r="B1265" s="1">
        <v>2024</v>
      </c>
      <c r="C1265" s="19">
        <v>1479711.2143199998</v>
      </c>
      <c r="D1265" t="s">
        <v>1447</v>
      </c>
    </row>
    <row r="1266" spans="1:4" x14ac:dyDescent="0.35">
      <c r="A1266" t="s">
        <v>91</v>
      </c>
      <c r="B1266" s="1">
        <v>2024</v>
      </c>
      <c r="C1266" s="19">
        <v>1930117.37928</v>
      </c>
      <c r="D1266" t="s">
        <v>1448</v>
      </c>
    </row>
    <row r="1267" spans="1:4" x14ac:dyDescent="0.35">
      <c r="A1267" t="s">
        <v>92</v>
      </c>
      <c r="B1267" s="1">
        <v>2024</v>
      </c>
      <c r="C1267" s="19">
        <v>23413157.774319999</v>
      </c>
      <c r="D1267" t="s">
        <v>1449</v>
      </c>
    </row>
    <row r="1268" spans="1:4" x14ac:dyDescent="0.35">
      <c r="A1268" t="s">
        <v>93</v>
      </c>
      <c r="B1268" s="1">
        <v>2024</v>
      </c>
      <c r="C1268" s="19">
        <v>9547840.1071000006</v>
      </c>
      <c r="D1268" t="s">
        <v>1450</v>
      </c>
    </row>
    <row r="1269" spans="1:4" x14ac:dyDescent="0.35">
      <c r="A1269" t="s">
        <v>94</v>
      </c>
      <c r="B1269" s="1">
        <v>2024</v>
      </c>
      <c r="C1269" s="19">
        <v>5207885.4910000004</v>
      </c>
      <c r="D1269" t="s">
        <v>1451</v>
      </c>
    </row>
    <row r="1270" spans="1:4" x14ac:dyDescent="0.35">
      <c r="A1270" t="s">
        <v>95</v>
      </c>
      <c r="B1270" s="1">
        <v>2024</v>
      </c>
      <c r="C1270" s="19">
        <v>12754960.4904</v>
      </c>
      <c r="D1270" t="s">
        <v>1452</v>
      </c>
    </row>
    <row r="1271" spans="1:4" x14ac:dyDescent="0.35">
      <c r="A1271" t="s">
        <v>96</v>
      </c>
      <c r="B1271" s="1">
        <v>2024</v>
      </c>
      <c r="C1271" s="19">
        <v>195305.05216000002</v>
      </c>
      <c r="D1271" t="s">
        <v>1453</v>
      </c>
    </row>
    <row r="1272" spans="1:4" x14ac:dyDescent="0.35">
      <c r="A1272" t="s">
        <v>97</v>
      </c>
      <c r="B1272" s="1">
        <v>2024</v>
      </c>
      <c r="C1272" s="19">
        <v>33724712.743359998</v>
      </c>
      <c r="D1272" t="s">
        <v>1454</v>
      </c>
    </row>
    <row r="1273" spans="1:4" x14ac:dyDescent="0.35">
      <c r="A1273" t="s">
        <v>98</v>
      </c>
      <c r="B1273" s="1">
        <v>2024</v>
      </c>
      <c r="C1273" s="19">
        <v>107419655.79528001</v>
      </c>
      <c r="D1273" t="s">
        <v>1455</v>
      </c>
    </row>
    <row r="1274" spans="1:4" x14ac:dyDescent="0.35">
      <c r="A1274" t="s">
        <v>99</v>
      </c>
      <c r="B1274" s="1">
        <v>2024</v>
      </c>
      <c r="C1274" s="19">
        <v>421274.24167999998</v>
      </c>
      <c r="D1274" t="s">
        <v>1456</v>
      </c>
    </row>
    <row r="1275" spans="1:4" x14ac:dyDescent="0.35">
      <c r="A1275" t="s">
        <v>100</v>
      </c>
      <c r="B1275" s="1">
        <v>2024</v>
      </c>
      <c r="C1275" s="19">
        <v>3320692.0288999998</v>
      </c>
      <c r="D1275" t="s">
        <v>1457</v>
      </c>
    </row>
    <row r="1276" spans="1:4" x14ac:dyDescent="0.35">
      <c r="A1276" t="s">
        <v>101</v>
      </c>
      <c r="B1276" s="1">
        <v>2024</v>
      </c>
      <c r="C1276" s="19">
        <v>2854478.16</v>
      </c>
      <c r="D1276" t="s">
        <v>1458</v>
      </c>
    </row>
    <row r="1277" spans="1:4" x14ac:dyDescent="0.35">
      <c r="A1277" t="s">
        <v>102</v>
      </c>
      <c r="B1277" s="1">
        <v>2024</v>
      </c>
      <c r="C1277" s="19">
        <v>164087648.79479998</v>
      </c>
      <c r="D1277" t="s">
        <v>1459</v>
      </c>
    </row>
    <row r="1278" spans="1:4" x14ac:dyDescent="0.35">
      <c r="A1278" t="s">
        <v>103</v>
      </c>
      <c r="B1278" s="1">
        <v>2024</v>
      </c>
      <c r="C1278" s="19">
        <v>14740560.030239999</v>
      </c>
      <c r="D1278" t="s">
        <v>1460</v>
      </c>
    </row>
    <row r="1279" spans="1:4" x14ac:dyDescent="0.35">
      <c r="A1279" t="s">
        <v>104</v>
      </c>
      <c r="B1279" s="1">
        <v>2024</v>
      </c>
      <c r="C1279" s="19">
        <v>31249196.190880001</v>
      </c>
      <c r="D1279" t="s">
        <v>1461</v>
      </c>
    </row>
    <row r="1280" spans="1:4" x14ac:dyDescent="0.35">
      <c r="A1280" t="s">
        <v>105</v>
      </c>
      <c r="B1280" s="1">
        <v>2024</v>
      </c>
      <c r="C1280" s="19">
        <v>10804633.305199999</v>
      </c>
      <c r="D1280" t="s">
        <v>1462</v>
      </c>
    </row>
    <row r="1281" spans="1:4" x14ac:dyDescent="0.35">
      <c r="A1281" t="s">
        <v>106</v>
      </c>
      <c r="B1281" s="1">
        <v>2024</v>
      </c>
      <c r="C1281" s="19">
        <v>4401602.2104000002</v>
      </c>
      <c r="D1281" t="s">
        <v>1463</v>
      </c>
    </row>
    <row r="1282" spans="1:4" x14ac:dyDescent="0.35">
      <c r="A1282" t="s">
        <v>107</v>
      </c>
      <c r="B1282" s="1">
        <v>2024</v>
      </c>
      <c r="C1282" s="19">
        <v>39350.758719999998</v>
      </c>
      <c r="D1282" t="s">
        <v>1464</v>
      </c>
    </row>
    <row r="1283" spans="1:4" x14ac:dyDescent="0.35">
      <c r="A1283" t="s">
        <v>108</v>
      </c>
      <c r="B1283" s="1">
        <v>2024</v>
      </c>
      <c r="C1283" s="19">
        <v>7132525.6638000002</v>
      </c>
      <c r="D1283" t="s">
        <v>1465</v>
      </c>
    </row>
    <row r="1284" spans="1:4" x14ac:dyDescent="0.35">
      <c r="A1284" t="s">
        <v>109</v>
      </c>
      <c r="B1284" s="1">
        <v>2024</v>
      </c>
      <c r="C1284" s="19">
        <v>1779516.1259999999</v>
      </c>
      <c r="D1284" t="s">
        <v>1466</v>
      </c>
    </row>
    <row r="1285" spans="1:4" x14ac:dyDescent="0.35">
      <c r="A1285" t="s">
        <v>110</v>
      </c>
      <c r="B1285" s="1">
        <v>2024</v>
      </c>
      <c r="C1285" s="19">
        <v>4125970.23184</v>
      </c>
      <c r="D1285" t="s">
        <v>1467</v>
      </c>
    </row>
    <row r="1286" spans="1:4" x14ac:dyDescent="0.35">
      <c r="A1286" t="s">
        <v>111</v>
      </c>
      <c r="B1286" s="1">
        <v>2024</v>
      </c>
      <c r="C1286" s="19">
        <v>2545023.8209000002</v>
      </c>
      <c r="D1286" t="s">
        <v>1468</v>
      </c>
    </row>
    <row r="1287" spans="1:4" x14ac:dyDescent="0.35">
      <c r="A1287" t="s">
        <v>112</v>
      </c>
      <c r="B1287" s="1">
        <v>2024</v>
      </c>
      <c r="C1287" s="19">
        <v>14252675.900800001</v>
      </c>
      <c r="D1287" t="s">
        <v>1469</v>
      </c>
    </row>
    <row r="1288" spans="1:4" x14ac:dyDescent="0.35">
      <c r="A1288" t="s">
        <v>113</v>
      </c>
      <c r="B1288" s="1">
        <v>2024</v>
      </c>
      <c r="C1288" s="19">
        <v>42373686.336240001</v>
      </c>
      <c r="D1288" t="s">
        <v>1470</v>
      </c>
    </row>
    <row r="1289" spans="1:4" x14ac:dyDescent="0.35">
      <c r="A1289" t="s">
        <v>114</v>
      </c>
      <c r="B1289" s="1">
        <v>2024</v>
      </c>
      <c r="C1289" s="19">
        <v>749733.66712</v>
      </c>
      <c r="D1289" t="s">
        <v>1471</v>
      </c>
    </row>
    <row r="1290" spans="1:4" x14ac:dyDescent="0.35">
      <c r="A1290" t="s">
        <v>115</v>
      </c>
      <c r="B1290" s="1">
        <v>2024</v>
      </c>
      <c r="C1290" s="19">
        <v>130792.66744</v>
      </c>
      <c r="D1290" t="s">
        <v>1472</v>
      </c>
    </row>
    <row r="1291" spans="1:4" x14ac:dyDescent="0.35">
      <c r="A1291" t="s">
        <v>116</v>
      </c>
      <c r="B1291" s="1">
        <v>2024</v>
      </c>
      <c r="C1291" s="19">
        <v>1003448.5291</v>
      </c>
      <c r="D1291" t="s">
        <v>1473</v>
      </c>
    </row>
    <row r="1292" spans="1:4" x14ac:dyDescent="0.35">
      <c r="A1292" t="s">
        <v>117</v>
      </c>
      <c r="B1292" s="1">
        <v>2024</v>
      </c>
      <c r="C1292" s="19">
        <v>3473733.3207</v>
      </c>
      <c r="D1292" t="s">
        <v>1474</v>
      </c>
    </row>
    <row r="1293" spans="1:4" x14ac:dyDescent="0.35">
      <c r="A1293" t="s">
        <v>118</v>
      </c>
      <c r="B1293" s="1">
        <v>2024</v>
      </c>
      <c r="C1293" s="19">
        <v>15364444</v>
      </c>
      <c r="D1293" t="s">
        <v>1475</v>
      </c>
    </row>
    <row r="1294" spans="1:4" x14ac:dyDescent="0.35">
      <c r="A1294" t="s">
        <v>119</v>
      </c>
      <c r="B1294" s="1">
        <v>2024</v>
      </c>
      <c r="C1294" s="19">
        <v>11264305.43304</v>
      </c>
      <c r="D1294" t="s">
        <v>1476</v>
      </c>
    </row>
    <row r="1295" spans="1:4" x14ac:dyDescent="0.35">
      <c r="A1295" t="s">
        <v>120</v>
      </c>
      <c r="B1295" s="1">
        <v>2024</v>
      </c>
      <c r="C1295" s="19">
        <v>9603411.2620999999</v>
      </c>
      <c r="D1295" t="s">
        <v>1477</v>
      </c>
    </row>
    <row r="1296" spans="1:4" x14ac:dyDescent="0.35">
      <c r="A1296" t="s">
        <v>121</v>
      </c>
      <c r="B1296" s="1">
        <v>2024</v>
      </c>
      <c r="C1296" s="19">
        <v>2585862.8990000002</v>
      </c>
      <c r="D1296" t="s">
        <v>1478</v>
      </c>
    </row>
    <row r="1297" spans="1:4" x14ac:dyDescent="0.35">
      <c r="A1297" t="s">
        <v>122</v>
      </c>
      <c r="B1297" s="1">
        <v>2024</v>
      </c>
      <c r="C1297" s="19">
        <v>4494706.1091999998</v>
      </c>
      <c r="D1297" t="s">
        <v>1479</v>
      </c>
    </row>
    <row r="1298" spans="1:4" x14ac:dyDescent="0.35">
      <c r="A1298" t="s">
        <v>123</v>
      </c>
      <c r="B1298" s="1">
        <v>2024</v>
      </c>
      <c r="C1298" s="19">
        <v>2846262.9967999998</v>
      </c>
      <c r="D1298" t="s">
        <v>1480</v>
      </c>
    </row>
    <row r="1299" spans="1:4" x14ac:dyDescent="0.35">
      <c r="A1299" t="s">
        <v>124</v>
      </c>
      <c r="B1299" s="1">
        <v>2024</v>
      </c>
      <c r="C1299" s="19">
        <v>5334531.3344800007</v>
      </c>
      <c r="D1299" t="s">
        <v>1481</v>
      </c>
    </row>
    <row r="1300" spans="1:4" x14ac:dyDescent="0.35">
      <c r="A1300" t="s">
        <v>125</v>
      </c>
      <c r="B1300" s="1">
        <v>2024</v>
      </c>
      <c r="C1300" s="19">
        <v>8340282</v>
      </c>
      <c r="D1300" t="s">
        <v>1482</v>
      </c>
    </row>
    <row r="1301" spans="1:4" x14ac:dyDescent="0.35">
      <c r="A1301" t="s">
        <v>126</v>
      </c>
      <c r="B1301" s="1">
        <v>2024</v>
      </c>
      <c r="C1301" s="19">
        <v>232049.79672000001</v>
      </c>
      <c r="D1301" t="s">
        <v>1483</v>
      </c>
    </row>
    <row r="1302" spans="1:4" x14ac:dyDescent="0.35">
      <c r="A1302" t="s">
        <v>127</v>
      </c>
      <c r="B1302" s="1">
        <v>2024</v>
      </c>
      <c r="C1302" s="19">
        <v>564666.64749999996</v>
      </c>
      <c r="D1302" t="s">
        <v>1484</v>
      </c>
    </row>
    <row r="1303" spans="1:4" x14ac:dyDescent="0.35">
      <c r="A1303" t="s">
        <v>128</v>
      </c>
      <c r="B1303" s="1">
        <v>2024</v>
      </c>
      <c r="C1303" s="19">
        <v>6143953.7384799998</v>
      </c>
      <c r="D1303" t="s">
        <v>1485</v>
      </c>
    </row>
    <row r="1304" spans="1:4" x14ac:dyDescent="0.35">
      <c r="A1304" t="s">
        <v>129</v>
      </c>
      <c r="B1304" s="1">
        <v>2024</v>
      </c>
      <c r="C1304" s="19">
        <v>120775.06736</v>
      </c>
      <c r="D1304" t="s">
        <v>1486</v>
      </c>
    </row>
    <row r="1305" spans="1:4" x14ac:dyDescent="0.35">
      <c r="A1305" t="s">
        <v>130</v>
      </c>
      <c r="B1305" s="1">
        <v>2024</v>
      </c>
      <c r="C1305" s="19">
        <v>2398888.2973000002</v>
      </c>
      <c r="D1305" t="s">
        <v>1487</v>
      </c>
    </row>
    <row r="1306" spans="1:4" x14ac:dyDescent="0.35">
      <c r="A1306" t="s">
        <v>131</v>
      </c>
      <c r="B1306" s="1">
        <v>2024</v>
      </c>
      <c r="C1306" s="19">
        <v>40344.520640000002</v>
      </c>
      <c r="D1306" t="s">
        <v>1488</v>
      </c>
    </row>
    <row r="1307" spans="1:4" x14ac:dyDescent="0.35">
      <c r="A1307" t="s">
        <v>132</v>
      </c>
      <c r="B1307" s="1">
        <v>2024</v>
      </c>
      <c r="C1307" s="19">
        <v>1230731.9650999999</v>
      </c>
      <c r="D1307" t="s">
        <v>1489</v>
      </c>
    </row>
    <row r="1308" spans="1:4" x14ac:dyDescent="0.35">
      <c r="A1308" t="s">
        <v>133</v>
      </c>
      <c r="B1308" s="1">
        <v>2024</v>
      </c>
      <c r="C1308" s="19">
        <v>10900860.446080001</v>
      </c>
      <c r="D1308" t="s">
        <v>1490</v>
      </c>
    </row>
    <row r="1309" spans="1:4" x14ac:dyDescent="0.35">
      <c r="A1309" t="s">
        <v>134</v>
      </c>
      <c r="B1309" s="1">
        <v>2024</v>
      </c>
      <c r="C1309" s="19">
        <v>21183.7304</v>
      </c>
      <c r="D1309" t="s">
        <v>1491</v>
      </c>
    </row>
    <row r="1310" spans="1:4" x14ac:dyDescent="0.35">
      <c r="A1310" t="s">
        <v>135</v>
      </c>
      <c r="B1310" s="1">
        <v>2024</v>
      </c>
      <c r="C1310" s="19">
        <v>7115189.10384</v>
      </c>
      <c r="D1310" t="s">
        <v>1492</v>
      </c>
    </row>
    <row r="1311" spans="1:4" x14ac:dyDescent="0.35">
      <c r="A1311" t="s">
        <v>136</v>
      </c>
      <c r="B1311" s="1">
        <v>2024</v>
      </c>
      <c r="C1311" s="19">
        <v>46577.017500000002</v>
      </c>
      <c r="D1311" t="s">
        <v>1493</v>
      </c>
    </row>
    <row r="1312" spans="1:4" x14ac:dyDescent="0.35">
      <c r="A1312" t="s">
        <v>137</v>
      </c>
      <c r="B1312" s="1">
        <v>2024</v>
      </c>
      <c r="C1312" s="19">
        <v>7462541.24816</v>
      </c>
      <c r="D1312" t="s">
        <v>1494</v>
      </c>
    </row>
    <row r="1313" spans="1:4" x14ac:dyDescent="0.35">
      <c r="A1313" t="s">
        <v>138</v>
      </c>
      <c r="B1313" s="1">
        <v>2024</v>
      </c>
      <c r="C1313" s="19">
        <v>5561628.1398</v>
      </c>
      <c r="D1313" t="s">
        <v>1495</v>
      </c>
    </row>
    <row r="1314" spans="1:4" x14ac:dyDescent="0.35">
      <c r="A1314" t="s">
        <v>139</v>
      </c>
      <c r="B1314" s="1">
        <v>2024</v>
      </c>
      <c r="C1314" s="19">
        <v>5631388.8950399999</v>
      </c>
      <c r="D1314" t="s">
        <v>1496</v>
      </c>
    </row>
    <row r="1315" spans="1:4" x14ac:dyDescent="0.35">
      <c r="A1315" t="s">
        <v>140</v>
      </c>
      <c r="B1315" s="1">
        <v>2024</v>
      </c>
      <c r="C1315" s="19">
        <v>20431983.958900001</v>
      </c>
      <c r="D1315" t="s">
        <v>1497</v>
      </c>
    </row>
    <row r="1316" spans="1:4" x14ac:dyDescent="0.35">
      <c r="A1316" t="s">
        <v>141</v>
      </c>
      <c r="B1316" s="1">
        <v>2024</v>
      </c>
      <c r="C1316" s="19">
        <v>11213451.2009</v>
      </c>
      <c r="D1316" t="s">
        <v>1498</v>
      </c>
    </row>
    <row r="1317" spans="1:4" x14ac:dyDescent="0.35">
      <c r="A1317" t="s">
        <v>142</v>
      </c>
      <c r="B1317" s="1">
        <v>2024</v>
      </c>
      <c r="C1317" s="19">
        <v>2710917.8520799996</v>
      </c>
      <c r="D1317" t="s">
        <v>1499</v>
      </c>
    </row>
    <row r="1318" spans="1:4" x14ac:dyDescent="0.35">
      <c r="A1318" t="s">
        <v>143</v>
      </c>
      <c r="B1318" s="1">
        <v>2024</v>
      </c>
      <c r="C1318" s="19">
        <v>9377053.3999000005</v>
      </c>
      <c r="D1318" t="s">
        <v>1500</v>
      </c>
    </row>
    <row r="1319" spans="1:4" x14ac:dyDescent="0.35">
      <c r="A1319" t="s">
        <v>144</v>
      </c>
      <c r="B1319" s="1">
        <v>2024</v>
      </c>
      <c r="C1319" s="19">
        <v>17178014.48576</v>
      </c>
      <c r="D1319" t="s">
        <v>1501</v>
      </c>
    </row>
    <row r="1320" spans="1:4" x14ac:dyDescent="0.35">
      <c r="A1320" t="s">
        <v>145</v>
      </c>
      <c r="B1320" s="1">
        <v>2024</v>
      </c>
      <c r="C1320" s="19">
        <v>3079935.6137000001</v>
      </c>
      <c r="D1320" t="s">
        <v>1502</v>
      </c>
    </row>
    <row r="1321" spans="1:4" x14ac:dyDescent="0.35">
      <c r="A1321" t="s">
        <v>146</v>
      </c>
      <c r="B1321" s="1">
        <v>2024</v>
      </c>
      <c r="C1321" s="19">
        <v>952911.26659999997</v>
      </c>
      <c r="D1321" t="s">
        <v>1503</v>
      </c>
    </row>
    <row r="1322" spans="1:4" x14ac:dyDescent="0.35">
      <c r="A1322" t="s">
        <v>147</v>
      </c>
      <c r="B1322" s="1">
        <v>2024</v>
      </c>
      <c r="C1322" s="19">
        <v>27402459.012560003</v>
      </c>
      <c r="D1322" t="s">
        <v>1504</v>
      </c>
    </row>
    <row r="1323" spans="1:4" x14ac:dyDescent="0.35">
      <c r="A1323" t="s">
        <v>148</v>
      </c>
      <c r="B1323" s="1">
        <v>2024</v>
      </c>
      <c r="C1323" s="19">
        <v>6102217.0811000001</v>
      </c>
      <c r="D1323" t="s">
        <v>1505</v>
      </c>
    </row>
    <row r="1324" spans="1:4" x14ac:dyDescent="0.35">
      <c r="A1324" t="s">
        <v>149</v>
      </c>
      <c r="B1324" s="1">
        <v>2024</v>
      </c>
      <c r="C1324" s="19">
        <v>5456347.2528999997</v>
      </c>
      <c r="D1324" t="s">
        <v>1506</v>
      </c>
    </row>
    <row r="1325" spans="1:4" x14ac:dyDescent="0.35">
      <c r="A1325" t="s">
        <v>150</v>
      </c>
      <c r="B1325" s="1">
        <v>2024</v>
      </c>
      <c r="C1325" s="19">
        <v>7534704</v>
      </c>
      <c r="D1325" t="s">
        <v>1507</v>
      </c>
    </row>
    <row r="1326" spans="1:4" x14ac:dyDescent="0.35">
      <c r="A1326" t="s">
        <v>151</v>
      </c>
      <c r="B1326" s="1">
        <v>2024</v>
      </c>
      <c r="C1326" s="19">
        <v>8821297.6136000007</v>
      </c>
      <c r="D1326" t="s">
        <v>1508</v>
      </c>
    </row>
    <row r="1327" spans="1:4" x14ac:dyDescent="0.35">
      <c r="A1327" t="s">
        <v>152</v>
      </c>
      <c r="B1327" s="1">
        <v>2024</v>
      </c>
      <c r="C1327" s="19">
        <v>30022150.46576</v>
      </c>
      <c r="D1327" t="s">
        <v>1509</v>
      </c>
    </row>
    <row r="1328" spans="1:4" x14ac:dyDescent="0.35">
      <c r="A1328" t="s">
        <v>153</v>
      </c>
      <c r="B1328" s="1">
        <v>2024</v>
      </c>
      <c r="C1328" s="19">
        <v>2109426.6420999998</v>
      </c>
      <c r="D1328" t="s">
        <v>1510</v>
      </c>
    </row>
    <row r="1329" spans="1:4" x14ac:dyDescent="0.35">
      <c r="A1329" t="s">
        <v>154</v>
      </c>
      <c r="B1329" s="1">
        <v>2024</v>
      </c>
      <c r="C1329" s="19">
        <v>207840.40549999999</v>
      </c>
      <c r="D1329" t="s">
        <v>1511</v>
      </c>
    </row>
    <row r="1330" spans="1:4" x14ac:dyDescent="0.35">
      <c r="A1330" t="s">
        <v>155</v>
      </c>
      <c r="B1330" s="1">
        <v>2024</v>
      </c>
      <c r="C1330" s="19">
        <v>21256813.785039999</v>
      </c>
      <c r="D1330" t="s">
        <v>1512</v>
      </c>
    </row>
    <row r="1331" spans="1:4" x14ac:dyDescent="0.35">
      <c r="A1331" t="s">
        <v>156</v>
      </c>
      <c r="B1331" s="1">
        <v>2024</v>
      </c>
      <c r="C1331" s="19">
        <v>1997559.6772</v>
      </c>
      <c r="D1331" t="s">
        <v>1513</v>
      </c>
    </row>
    <row r="1332" spans="1:4" x14ac:dyDescent="0.35">
      <c r="A1332" t="s">
        <v>157</v>
      </c>
      <c r="B1332" s="1">
        <v>2024</v>
      </c>
      <c r="C1332" s="19">
        <v>20651215.855</v>
      </c>
      <c r="D1332" t="s">
        <v>1514</v>
      </c>
    </row>
    <row r="1333" spans="1:4" x14ac:dyDescent="0.35">
      <c r="A1333" t="s">
        <v>158</v>
      </c>
      <c r="B1333" s="1">
        <v>2024</v>
      </c>
      <c r="C1333" s="19">
        <v>96593.641039999988</v>
      </c>
      <c r="D1333" t="s">
        <v>1515</v>
      </c>
    </row>
    <row r="1334" spans="1:4" x14ac:dyDescent="0.35">
      <c r="A1334" t="s">
        <v>159</v>
      </c>
      <c r="B1334" s="1">
        <v>2024</v>
      </c>
      <c r="C1334" s="19">
        <v>188102.78096</v>
      </c>
      <c r="D1334" t="s">
        <v>1516</v>
      </c>
    </row>
    <row r="1335" spans="1:4" x14ac:dyDescent="0.35">
      <c r="A1335" t="s">
        <v>160</v>
      </c>
      <c r="B1335" s="1">
        <v>2024</v>
      </c>
      <c r="C1335" s="19">
        <v>171038451.83064002</v>
      </c>
      <c r="D1335" t="s">
        <v>1517</v>
      </c>
    </row>
    <row r="1336" spans="1:4" x14ac:dyDescent="0.35">
      <c r="A1336" t="s">
        <v>161</v>
      </c>
      <c r="B1336" s="1">
        <v>2024</v>
      </c>
      <c r="C1336" s="19">
        <v>325515.00709999999</v>
      </c>
      <c r="D1336" t="s">
        <v>1518</v>
      </c>
    </row>
    <row r="1337" spans="1:4" x14ac:dyDescent="0.35">
      <c r="A1337" t="s">
        <v>162</v>
      </c>
      <c r="B1337" s="1">
        <v>2024</v>
      </c>
      <c r="C1337" s="19">
        <v>12132831.282400001</v>
      </c>
      <c r="D1337" t="s">
        <v>1519</v>
      </c>
    </row>
    <row r="1338" spans="1:4" x14ac:dyDescent="0.35">
      <c r="A1338" t="s">
        <v>163</v>
      </c>
      <c r="B1338" s="1">
        <v>2024</v>
      </c>
      <c r="C1338" s="19">
        <v>79278.541599999997</v>
      </c>
      <c r="D1338" t="s">
        <v>1520</v>
      </c>
    </row>
    <row r="1339" spans="1:4" x14ac:dyDescent="0.35">
      <c r="A1339" t="s">
        <v>164</v>
      </c>
      <c r="B1339" s="1">
        <v>2024</v>
      </c>
      <c r="C1339" s="19">
        <v>22261586.933759999</v>
      </c>
      <c r="D1339" t="s">
        <v>1521</v>
      </c>
    </row>
    <row r="1340" spans="1:4" x14ac:dyDescent="0.35">
      <c r="A1340" t="s">
        <v>165</v>
      </c>
      <c r="B1340" s="1">
        <v>2024</v>
      </c>
      <c r="C1340" s="19">
        <v>52253020.402400002</v>
      </c>
      <c r="D1340" t="s">
        <v>1522</v>
      </c>
    </row>
    <row r="1341" spans="1:4" x14ac:dyDescent="0.35">
      <c r="A1341" t="s">
        <v>166</v>
      </c>
      <c r="B1341" s="1">
        <v>2024</v>
      </c>
      <c r="C1341" s="19">
        <v>262692.09869999997</v>
      </c>
      <c r="D1341" t="s">
        <v>1523</v>
      </c>
    </row>
    <row r="1342" spans="1:4" x14ac:dyDescent="0.35">
      <c r="A1342" t="s">
        <v>167</v>
      </c>
      <c r="B1342" s="1">
        <v>2024</v>
      </c>
      <c r="C1342" s="19">
        <v>552517.98823999998</v>
      </c>
      <c r="D1342" t="s">
        <v>1524</v>
      </c>
    </row>
    <row r="1343" spans="1:4" x14ac:dyDescent="0.35">
      <c r="A1343" t="s">
        <v>168</v>
      </c>
      <c r="B1343" s="1">
        <v>2024</v>
      </c>
      <c r="C1343" s="19">
        <v>13005798.86008</v>
      </c>
      <c r="D1343" t="s">
        <v>1525</v>
      </c>
    </row>
    <row r="1344" spans="1:4" x14ac:dyDescent="0.35">
      <c r="A1344" t="s">
        <v>169</v>
      </c>
      <c r="B1344" s="1">
        <v>2024</v>
      </c>
      <c r="C1344" s="19">
        <v>3431251.3994999998</v>
      </c>
      <c r="D1344" t="s">
        <v>1526</v>
      </c>
    </row>
    <row r="1345" spans="1:4" x14ac:dyDescent="0.35">
      <c r="A1345" t="s">
        <v>170</v>
      </c>
      <c r="B1345" s="1">
        <v>2024</v>
      </c>
      <c r="C1345" s="19">
        <v>458127.89990000002</v>
      </c>
      <c r="D1345" t="s">
        <v>1527</v>
      </c>
    </row>
    <row r="1346" spans="1:4" x14ac:dyDescent="0.35">
      <c r="A1346" t="s">
        <v>171</v>
      </c>
      <c r="B1346" s="1">
        <v>2024</v>
      </c>
      <c r="C1346" s="19">
        <v>8024957</v>
      </c>
      <c r="D1346" t="s">
        <v>1528</v>
      </c>
    </row>
    <row r="1347" spans="1:4" x14ac:dyDescent="0.35">
      <c r="A1347" t="s">
        <v>172</v>
      </c>
      <c r="B1347" s="1">
        <v>2024</v>
      </c>
      <c r="C1347" s="19">
        <v>31532394.38792</v>
      </c>
      <c r="D1347" t="s">
        <v>1529</v>
      </c>
    </row>
    <row r="1348" spans="1:4" x14ac:dyDescent="0.35">
      <c r="A1348" t="s">
        <v>173</v>
      </c>
      <c r="B1348" s="1">
        <v>2024</v>
      </c>
      <c r="C1348" s="19">
        <v>12130392</v>
      </c>
      <c r="D1348" t="s">
        <v>1530</v>
      </c>
    </row>
    <row r="1349" spans="1:4" x14ac:dyDescent="0.35">
      <c r="A1349" t="s">
        <v>174</v>
      </c>
      <c r="B1349" s="1">
        <v>2024</v>
      </c>
      <c r="C1349" s="19">
        <v>5225299</v>
      </c>
      <c r="D1349" t="s">
        <v>1531</v>
      </c>
    </row>
    <row r="1350" spans="1:4" x14ac:dyDescent="0.35">
      <c r="A1350" t="s">
        <v>175</v>
      </c>
      <c r="B1350" s="1">
        <v>2024</v>
      </c>
      <c r="C1350" s="19">
        <v>12159042.010399999</v>
      </c>
      <c r="D1350" t="s">
        <v>1532</v>
      </c>
    </row>
    <row r="1351" spans="1:4" x14ac:dyDescent="0.35">
      <c r="A1351" t="s">
        <v>176</v>
      </c>
      <c r="B1351" s="1">
        <v>2024</v>
      </c>
      <c r="C1351" s="19">
        <v>517425.00104</v>
      </c>
      <c r="D1351" t="s">
        <v>1533</v>
      </c>
    </row>
    <row r="1352" spans="1:4" x14ac:dyDescent="0.35">
      <c r="A1352" t="s">
        <v>177</v>
      </c>
      <c r="B1352" s="1">
        <v>2024</v>
      </c>
      <c r="C1352" s="19">
        <v>2543529.1131199999</v>
      </c>
      <c r="D1352" t="s">
        <v>1534</v>
      </c>
    </row>
    <row r="1353" spans="1:4" x14ac:dyDescent="0.35">
      <c r="A1353" t="s">
        <v>178</v>
      </c>
      <c r="B1353" s="1">
        <v>2024</v>
      </c>
      <c r="C1353" s="19">
        <v>4861763.8097000001</v>
      </c>
      <c r="D1353" t="s">
        <v>1535</v>
      </c>
    </row>
    <row r="1354" spans="1:4" x14ac:dyDescent="0.35">
      <c r="A1354" t="s">
        <v>11</v>
      </c>
      <c r="B1354" s="1">
        <v>2025</v>
      </c>
      <c r="C1354" s="19">
        <v>1887509.0486790901</v>
      </c>
      <c r="D1354" t="s">
        <v>1536</v>
      </c>
    </row>
    <row r="1355" spans="1:4" x14ac:dyDescent="0.35">
      <c r="A1355" t="s">
        <v>12</v>
      </c>
      <c r="B1355" s="1">
        <v>2025</v>
      </c>
      <c r="C1355" s="19">
        <v>19952684.182280004</v>
      </c>
      <c r="D1355" t="s">
        <v>1537</v>
      </c>
    </row>
    <row r="1356" spans="1:4" x14ac:dyDescent="0.35">
      <c r="A1356" t="s">
        <v>13</v>
      </c>
      <c r="B1356" s="1">
        <v>2025</v>
      </c>
      <c r="C1356" s="19">
        <v>3272784.6693883198</v>
      </c>
      <c r="D1356" t="s">
        <v>1538</v>
      </c>
    </row>
    <row r="1357" spans="1:4" x14ac:dyDescent="0.35">
      <c r="A1357" t="s">
        <v>14</v>
      </c>
      <c r="B1357" s="1">
        <v>2025</v>
      </c>
      <c r="C1357" s="19">
        <v>523163.74019704998</v>
      </c>
      <c r="D1357" t="s">
        <v>1539</v>
      </c>
    </row>
    <row r="1358" spans="1:4" x14ac:dyDescent="0.35">
      <c r="A1358" t="s">
        <v>15</v>
      </c>
      <c r="B1358" s="1">
        <v>2025</v>
      </c>
      <c r="C1358" s="19">
        <v>1433236.56288353</v>
      </c>
      <c r="D1358" t="s">
        <v>1540</v>
      </c>
    </row>
    <row r="1359" spans="1:4" x14ac:dyDescent="0.35">
      <c r="A1359" t="s">
        <v>16</v>
      </c>
      <c r="B1359" s="1">
        <v>2025</v>
      </c>
      <c r="C1359" s="19">
        <v>4119437.3987199999</v>
      </c>
      <c r="D1359" t="s">
        <v>1541</v>
      </c>
    </row>
    <row r="1360" spans="1:4" x14ac:dyDescent="0.35">
      <c r="A1360" t="s">
        <v>17</v>
      </c>
      <c r="B1360" s="1">
        <v>2025</v>
      </c>
      <c r="C1360" s="19">
        <v>5730542.4948501298</v>
      </c>
      <c r="D1360" t="s">
        <v>1542</v>
      </c>
    </row>
    <row r="1361" spans="1:4" x14ac:dyDescent="0.35">
      <c r="A1361" t="s">
        <v>18</v>
      </c>
      <c r="B1361" s="1">
        <v>2025</v>
      </c>
      <c r="C1361" s="19">
        <v>1710831.3394615101</v>
      </c>
      <c r="D1361" t="s">
        <v>1543</v>
      </c>
    </row>
    <row r="1362" spans="1:4" x14ac:dyDescent="0.35">
      <c r="A1362" t="s">
        <v>19</v>
      </c>
      <c r="B1362" s="1">
        <v>2025</v>
      </c>
      <c r="C1362" s="19">
        <v>7903382.4061000003</v>
      </c>
      <c r="D1362" t="s">
        <v>1544</v>
      </c>
    </row>
    <row r="1363" spans="1:4" x14ac:dyDescent="0.35">
      <c r="A1363" t="s">
        <v>20</v>
      </c>
      <c r="B1363" s="1">
        <v>2025</v>
      </c>
      <c r="C1363" s="19">
        <v>1247557.0290800002</v>
      </c>
      <c r="D1363" t="s">
        <v>1545</v>
      </c>
    </row>
    <row r="1364" spans="1:4" x14ac:dyDescent="0.35">
      <c r="A1364" t="s">
        <v>21</v>
      </c>
      <c r="B1364" s="1">
        <v>2025</v>
      </c>
      <c r="C1364" s="19">
        <v>7309239.7902799994</v>
      </c>
      <c r="D1364" t="s">
        <v>1546</v>
      </c>
    </row>
    <row r="1365" spans="1:4" x14ac:dyDescent="0.35">
      <c r="A1365" t="s">
        <v>0</v>
      </c>
      <c r="B1365" s="1">
        <v>2025</v>
      </c>
      <c r="C1365" s="19">
        <v>2592963.1266940199</v>
      </c>
      <c r="D1365" t="s">
        <v>1547</v>
      </c>
    </row>
    <row r="1366" spans="1:4" x14ac:dyDescent="0.35">
      <c r="A1366" t="s">
        <v>22</v>
      </c>
      <c r="B1366" s="1">
        <v>2025</v>
      </c>
      <c r="C1366" s="19">
        <v>1166363.3759900602</v>
      </c>
      <c r="D1366" t="s">
        <v>1548</v>
      </c>
    </row>
    <row r="1367" spans="1:4" x14ac:dyDescent="0.35">
      <c r="A1367" t="s">
        <v>23</v>
      </c>
      <c r="B1367" s="1">
        <v>2025</v>
      </c>
      <c r="C1367" s="19">
        <v>3642813.4146000003</v>
      </c>
      <c r="D1367" t="s">
        <v>1549</v>
      </c>
    </row>
    <row r="1368" spans="1:4" x14ac:dyDescent="0.35">
      <c r="A1368" t="s">
        <v>24</v>
      </c>
      <c r="B1368" s="1">
        <v>2025</v>
      </c>
      <c r="C1368" s="19">
        <v>188980063.92486</v>
      </c>
      <c r="D1368" t="s">
        <v>1550</v>
      </c>
    </row>
    <row r="1369" spans="1:4" x14ac:dyDescent="0.35">
      <c r="A1369" t="s">
        <v>25</v>
      </c>
      <c r="B1369" s="1">
        <v>2025</v>
      </c>
      <c r="C1369" s="19">
        <v>107773.78891999999</v>
      </c>
      <c r="D1369" t="s">
        <v>1551</v>
      </c>
    </row>
    <row r="1370" spans="1:4" x14ac:dyDescent="0.35">
      <c r="A1370" t="s">
        <v>26</v>
      </c>
      <c r="B1370" s="1">
        <v>2025</v>
      </c>
      <c r="C1370" s="19">
        <v>51946319.661020003</v>
      </c>
      <c r="D1370" t="s">
        <v>1552</v>
      </c>
    </row>
    <row r="1371" spans="1:4" x14ac:dyDescent="0.35">
      <c r="A1371" t="s">
        <v>27</v>
      </c>
      <c r="B1371" s="1">
        <v>2025</v>
      </c>
      <c r="C1371" s="19">
        <v>780603.55315121997</v>
      </c>
      <c r="D1371" t="s">
        <v>1553</v>
      </c>
    </row>
    <row r="1372" spans="1:4" x14ac:dyDescent="0.35">
      <c r="A1372" t="s">
        <v>28</v>
      </c>
      <c r="B1372" s="1">
        <v>2025</v>
      </c>
      <c r="C1372" s="19">
        <v>6736943.3085312601</v>
      </c>
      <c r="D1372" t="s">
        <v>1554</v>
      </c>
    </row>
    <row r="1373" spans="1:4" x14ac:dyDescent="0.35">
      <c r="A1373" t="s">
        <v>29</v>
      </c>
      <c r="B1373" s="1">
        <v>2025</v>
      </c>
      <c r="C1373" s="19">
        <v>4581825.4613600001</v>
      </c>
      <c r="D1373" t="s">
        <v>1555</v>
      </c>
    </row>
    <row r="1374" spans="1:4" x14ac:dyDescent="0.35">
      <c r="A1374" t="s">
        <v>30</v>
      </c>
      <c r="B1374" s="1">
        <v>2025</v>
      </c>
      <c r="C1374" s="19">
        <v>97796.282946890002</v>
      </c>
      <c r="D1374" t="s">
        <v>1556</v>
      </c>
    </row>
    <row r="1375" spans="1:4" x14ac:dyDescent="0.35">
      <c r="A1375" t="s">
        <v>31</v>
      </c>
      <c r="B1375" s="1">
        <v>2025</v>
      </c>
      <c r="C1375" s="19">
        <v>3678888.25153651</v>
      </c>
      <c r="D1375" t="s">
        <v>1557</v>
      </c>
    </row>
    <row r="1376" spans="1:4" x14ac:dyDescent="0.35">
      <c r="A1376" t="s">
        <v>32</v>
      </c>
      <c r="B1376" s="1">
        <v>2025</v>
      </c>
      <c r="C1376" s="19">
        <v>3903125.1465599998</v>
      </c>
      <c r="D1376" t="s">
        <v>1558</v>
      </c>
    </row>
    <row r="1377" spans="1:4" x14ac:dyDescent="0.35">
      <c r="A1377" t="s">
        <v>33</v>
      </c>
      <c r="B1377" s="1">
        <v>2025</v>
      </c>
      <c r="C1377" s="19">
        <v>1550810.7764137099</v>
      </c>
      <c r="D1377" t="s">
        <v>1559</v>
      </c>
    </row>
    <row r="1378" spans="1:4" x14ac:dyDescent="0.35">
      <c r="A1378" t="s">
        <v>34</v>
      </c>
      <c r="B1378" s="1">
        <v>2025</v>
      </c>
      <c r="C1378" s="19">
        <v>9400140.3398860991</v>
      </c>
      <c r="D1378" t="s">
        <v>1560</v>
      </c>
    </row>
    <row r="1379" spans="1:4" x14ac:dyDescent="0.35">
      <c r="A1379" t="s">
        <v>35</v>
      </c>
      <c r="B1379" s="1">
        <v>2025</v>
      </c>
      <c r="C1379" s="19">
        <v>1072000.6730800001</v>
      </c>
      <c r="D1379" t="s">
        <v>1561</v>
      </c>
    </row>
    <row r="1380" spans="1:4" x14ac:dyDescent="0.35">
      <c r="A1380" t="s">
        <v>36</v>
      </c>
      <c r="B1380" s="1">
        <v>2025</v>
      </c>
      <c r="C1380" s="19">
        <v>4629310.8359060902</v>
      </c>
      <c r="D1380" t="s">
        <v>1562</v>
      </c>
    </row>
    <row r="1381" spans="1:4" x14ac:dyDescent="0.35">
      <c r="A1381" t="s">
        <v>37</v>
      </c>
      <c r="B1381" s="1">
        <v>2025</v>
      </c>
      <c r="C1381" s="19">
        <v>11159865.6839722</v>
      </c>
      <c r="D1381" t="s">
        <v>1563</v>
      </c>
    </row>
    <row r="1382" spans="1:4" x14ac:dyDescent="0.35">
      <c r="A1382" t="s">
        <v>38</v>
      </c>
      <c r="B1382" s="1">
        <v>2025</v>
      </c>
      <c r="C1382" s="19">
        <v>342598.20780650002</v>
      </c>
      <c r="D1382" t="s">
        <v>1564</v>
      </c>
    </row>
    <row r="1383" spans="1:4" x14ac:dyDescent="0.35">
      <c r="A1383" t="s">
        <v>39</v>
      </c>
      <c r="B1383" s="1">
        <v>2025</v>
      </c>
      <c r="C1383" s="19">
        <v>2142153.85176998</v>
      </c>
      <c r="D1383" t="s">
        <v>1565</v>
      </c>
    </row>
    <row r="1384" spans="1:4" x14ac:dyDescent="0.35">
      <c r="A1384" t="s">
        <v>40</v>
      </c>
      <c r="B1384" s="1">
        <v>2025</v>
      </c>
      <c r="C1384" s="19">
        <v>19658.837179999999</v>
      </c>
      <c r="D1384" t="s">
        <v>1566</v>
      </c>
    </row>
    <row r="1385" spans="1:4" x14ac:dyDescent="0.35">
      <c r="A1385" t="s">
        <v>41</v>
      </c>
      <c r="B1385" s="1">
        <v>2025</v>
      </c>
      <c r="C1385" s="19">
        <v>7627714.1345041906</v>
      </c>
      <c r="D1385" t="s">
        <v>1567</v>
      </c>
    </row>
    <row r="1386" spans="1:4" x14ac:dyDescent="0.35">
      <c r="A1386" t="s">
        <v>42</v>
      </c>
      <c r="B1386" s="1">
        <v>2025</v>
      </c>
      <c r="C1386" s="19">
        <v>5363868.3573199995</v>
      </c>
      <c r="D1386" t="s">
        <v>1568</v>
      </c>
    </row>
    <row r="1387" spans="1:4" x14ac:dyDescent="0.35">
      <c r="A1387" t="s">
        <v>43</v>
      </c>
      <c r="B1387" s="1">
        <v>2025</v>
      </c>
      <c r="C1387" s="19">
        <v>47626959.521860003</v>
      </c>
      <c r="D1387" t="s">
        <v>1569</v>
      </c>
    </row>
    <row r="1388" spans="1:4" x14ac:dyDescent="0.35">
      <c r="A1388" t="s">
        <v>44</v>
      </c>
      <c r="B1388" s="1">
        <v>2025</v>
      </c>
      <c r="C1388" s="19">
        <v>502356.79992000002</v>
      </c>
      <c r="D1388" t="s">
        <v>1570</v>
      </c>
    </row>
    <row r="1389" spans="1:4" x14ac:dyDescent="0.35">
      <c r="A1389" t="s">
        <v>45</v>
      </c>
      <c r="B1389" s="1">
        <v>2025</v>
      </c>
      <c r="C1389" s="19">
        <v>1613464.52634704</v>
      </c>
      <c r="D1389" t="s">
        <v>1571</v>
      </c>
    </row>
    <row r="1390" spans="1:4" x14ac:dyDescent="0.35">
      <c r="A1390" t="s">
        <v>46</v>
      </c>
      <c r="B1390" s="1">
        <v>2025</v>
      </c>
      <c r="C1390" s="19">
        <v>9832460.6861199997</v>
      </c>
      <c r="D1390" t="s">
        <v>1572</v>
      </c>
    </row>
    <row r="1391" spans="1:4" x14ac:dyDescent="0.35">
      <c r="A1391" t="s">
        <v>47</v>
      </c>
      <c r="B1391" s="1">
        <v>2025</v>
      </c>
      <c r="C1391" s="19">
        <v>3192707.0789200002</v>
      </c>
      <c r="D1391" t="s">
        <v>1573</v>
      </c>
    </row>
    <row r="1392" spans="1:4" x14ac:dyDescent="0.35">
      <c r="A1392" t="s">
        <v>48</v>
      </c>
      <c r="B1392" s="1">
        <v>2025</v>
      </c>
      <c r="C1392" s="19">
        <v>872954.44713531004</v>
      </c>
      <c r="D1392" t="s">
        <v>1574</v>
      </c>
    </row>
    <row r="1393" spans="1:4" x14ac:dyDescent="0.35">
      <c r="A1393" t="s">
        <v>49</v>
      </c>
      <c r="B1393" s="1">
        <v>2025</v>
      </c>
      <c r="C1393" s="19">
        <v>1424923.73459717</v>
      </c>
      <c r="D1393" t="s">
        <v>1575</v>
      </c>
    </row>
    <row r="1394" spans="1:4" x14ac:dyDescent="0.35">
      <c r="A1394" t="s">
        <v>50</v>
      </c>
      <c r="B1394" s="1">
        <v>2025</v>
      </c>
      <c r="C1394" s="19">
        <v>3392822.8753226297</v>
      </c>
      <c r="D1394" t="s">
        <v>1576</v>
      </c>
    </row>
    <row r="1395" spans="1:4" x14ac:dyDescent="0.35">
      <c r="A1395" t="s">
        <v>51</v>
      </c>
      <c r="B1395" s="1">
        <v>2025</v>
      </c>
      <c r="C1395" s="19">
        <v>6825034.3698243303</v>
      </c>
      <c r="D1395" t="s">
        <v>1577</v>
      </c>
    </row>
    <row r="1396" spans="1:4" x14ac:dyDescent="0.35">
      <c r="A1396" t="s">
        <v>52</v>
      </c>
      <c r="B1396" s="1">
        <v>2025</v>
      </c>
      <c r="C1396" s="19">
        <v>62709898.925799996</v>
      </c>
      <c r="D1396" t="s">
        <v>1578</v>
      </c>
    </row>
    <row r="1397" spans="1:4" x14ac:dyDescent="0.35">
      <c r="A1397" t="s">
        <v>53</v>
      </c>
      <c r="B1397" s="1">
        <v>2025</v>
      </c>
      <c r="C1397" s="19">
        <v>19869202</v>
      </c>
      <c r="D1397" t="s">
        <v>1579</v>
      </c>
    </row>
    <row r="1398" spans="1:4" x14ac:dyDescent="0.35">
      <c r="A1398" t="s">
        <v>54</v>
      </c>
      <c r="B1398" s="1">
        <v>2025</v>
      </c>
      <c r="C1398" s="19">
        <v>5426819.9994119899</v>
      </c>
      <c r="D1398" t="s">
        <v>1580</v>
      </c>
    </row>
    <row r="1399" spans="1:4" x14ac:dyDescent="0.35">
      <c r="A1399" t="s">
        <v>55</v>
      </c>
      <c r="B1399" s="1">
        <v>2025</v>
      </c>
      <c r="C1399" s="19">
        <v>257955.35230000003</v>
      </c>
      <c r="D1399" t="s">
        <v>1581</v>
      </c>
    </row>
    <row r="1400" spans="1:4" x14ac:dyDescent="0.35">
      <c r="A1400" t="s">
        <v>56</v>
      </c>
      <c r="B1400" s="1">
        <v>2025</v>
      </c>
      <c r="C1400" s="19">
        <v>5669122</v>
      </c>
      <c r="D1400" t="s">
        <v>1582</v>
      </c>
    </row>
    <row r="1401" spans="1:4" x14ac:dyDescent="0.35">
      <c r="A1401" t="s">
        <v>57</v>
      </c>
      <c r="B1401" s="1">
        <v>2025</v>
      </c>
      <c r="C1401" s="19">
        <v>10254215.43262</v>
      </c>
      <c r="D1401" t="s">
        <v>1583</v>
      </c>
    </row>
    <row r="1402" spans="1:4" x14ac:dyDescent="0.35">
      <c r="A1402" t="s">
        <v>58</v>
      </c>
      <c r="B1402" s="1">
        <v>2025</v>
      </c>
      <c r="C1402" s="19">
        <v>29823645</v>
      </c>
      <c r="D1402" t="s">
        <v>1584</v>
      </c>
    </row>
    <row r="1403" spans="1:4" x14ac:dyDescent="0.35">
      <c r="A1403" t="s">
        <v>59</v>
      </c>
      <c r="B1403" s="1">
        <v>2025</v>
      </c>
      <c r="C1403" s="19">
        <v>204626.73661999998</v>
      </c>
      <c r="D1403" t="s">
        <v>1585</v>
      </c>
    </row>
    <row r="1404" spans="1:4" x14ac:dyDescent="0.35">
      <c r="A1404" t="s">
        <v>60</v>
      </c>
      <c r="B1404" s="1">
        <v>2025</v>
      </c>
      <c r="C1404" s="19">
        <v>1125559.8131800001</v>
      </c>
      <c r="D1404" t="s">
        <v>1586</v>
      </c>
    </row>
    <row r="1405" spans="1:4" x14ac:dyDescent="0.35">
      <c r="A1405" t="s">
        <v>61</v>
      </c>
      <c r="B1405" s="1">
        <v>2025</v>
      </c>
      <c r="C1405" s="19">
        <v>1035787.69252</v>
      </c>
      <c r="D1405" t="s">
        <v>1587</v>
      </c>
    </row>
    <row r="1406" spans="1:4" x14ac:dyDescent="0.35">
      <c r="A1406" t="s">
        <v>62</v>
      </c>
      <c r="B1406" s="1">
        <v>2025</v>
      </c>
      <c r="C1406" s="19">
        <v>638772.92887301999</v>
      </c>
      <c r="D1406" t="s">
        <v>1588</v>
      </c>
    </row>
    <row r="1407" spans="1:4" x14ac:dyDescent="0.35">
      <c r="A1407" t="s">
        <v>63</v>
      </c>
      <c r="B1407" s="1">
        <v>2025</v>
      </c>
      <c r="C1407" s="19">
        <v>5186205.0030578896</v>
      </c>
      <c r="D1407" t="s">
        <v>1589</v>
      </c>
    </row>
    <row r="1408" spans="1:4" x14ac:dyDescent="0.35">
      <c r="A1408" t="s">
        <v>64</v>
      </c>
      <c r="B1408" s="1">
        <v>2025</v>
      </c>
      <c r="C1408" s="19">
        <v>300342.59206</v>
      </c>
      <c r="D1408" t="s">
        <v>1590</v>
      </c>
    </row>
    <row r="1409" spans="1:4" x14ac:dyDescent="0.35">
      <c r="A1409" t="s">
        <v>65</v>
      </c>
      <c r="B1409" s="1">
        <v>2025</v>
      </c>
      <c r="C1409" s="19">
        <v>5186697.3913579797</v>
      </c>
      <c r="D1409" t="s">
        <v>1591</v>
      </c>
    </row>
    <row r="1410" spans="1:4" x14ac:dyDescent="0.35">
      <c r="A1410" t="s">
        <v>66</v>
      </c>
      <c r="B1410" s="1">
        <v>2025</v>
      </c>
      <c r="C1410" s="19">
        <v>751238.94415999996</v>
      </c>
      <c r="D1410" t="s">
        <v>1592</v>
      </c>
    </row>
    <row r="1411" spans="1:4" x14ac:dyDescent="0.35">
      <c r="A1411" t="s">
        <v>67</v>
      </c>
      <c r="B1411" s="1">
        <v>2025</v>
      </c>
      <c r="C1411" s="19">
        <v>10806573.755285611</v>
      </c>
      <c r="D1411" t="s">
        <v>1593</v>
      </c>
    </row>
    <row r="1412" spans="1:4" x14ac:dyDescent="0.35">
      <c r="A1412" t="s">
        <v>68</v>
      </c>
      <c r="B1412" s="1">
        <v>2025</v>
      </c>
      <c r="C1412" s="19">
        <v>25040045</v>
      </c>
      <c r="D1412" t="s">
        <v>1594</v>
      </c>
    </row>
    <row r="1413" spans="1:4" x14ac:dyDescent="0.35">
      <c r="A1413" t="s">
        <v>69</v>
      </c>
      <c r="B1413" s="1">
        <v>2025</v>
      </c>
      <c r="C1413" s="19">
        <v>1369285.8853478301</v>
      </c>
      <c r="D1413" t="s">
        <v>1595</v>
      </c>
    </row>
    <row r="1414" spans="1:4" x14ac:dyDescent="0.35">
      <c r="A1414" t="s">
        <v>70</v>
      </c>
      <c r="B1414" s="1">
        <v>2025</v>
      </c>
      <c r="C1414" s="19">
        <v>2742114.9364999998</v>
      </c>
      <c r="D1414" t="s">
        <v>1596</v>
      </c>
    </row>
    <row r="1415" spans="1:4" x14ac:dyDescent="0.35">
      <c r="A1415" t="s">
        <v>71</v>
      </c>
      <c r="B1415" s="1">
        <v>2025</v>
      </c>
      <c r="C1415" s="19">
        <v>36459587.886699997</v>
      </c>
      <c r="D1415" t="s">
        <v>1597</v>
      </c>
    </row>
    <row r="1416" spans="1:4" x14ac:dyDescent="0.35">
      <c r="A1416" t="s">
        <v>72</v>
      </c>
      <c r="B1416" s="1">
        <v>2025</v>
      </c>
      <c r="C1416" s="19">
        <v>939860.47625688999</v>
      </c>
      <c r="D1416" t="s">
        <v>1598</v>
      </c>
    </row>
    <row r="1417" spans="1:4" x14ac:dyDescent="0.35">
      <c r="A1417" t="s">
        <v>73</v>
      </c>
      <c r="B1417" s="1">
        <v>2025</v>
      </c>
      <c r="C1417" s="19">
        <v>216591479.35534</v>
      </c>
      <c r="D1417" t="s">
        <v>1599</v>
      </c>
    </row>
    <row r="1418" spans="1:4" x14ac:dyDescent="0.35">
      <c r="A1418" t="s">
        <v>74</v>
      </c>
      <c r="B1418" s="1">
        <v>2025</v>
      </c>
      <c r="C1418" s="19">
        <v>972465.38706759992</v>
      </c>
      <c r="D1418" t="s">
        <v>1600</v>
      </c>
    </row>
    <row r="1419" spans="1:4" x14ac:dyDescent="0.35">
      <c r="A1419" t="s">
        <v>75</v>
      </c>
      <c r="B1419" s="1">
        <v>2025</v>
      </c>
      <c r="C1419" s="19">
        <v>2494122.0627800003</v>
      </c>
      <c r="D1419" t="s">
        <v>1601</v>
      </c>
    </row>
    <row r="1420" spans="1:4" x14ac:dyDescent="0.35">
      <c r="A1420" t="s">
        <v>76</v>
      </c>
      <c r="B1420" s="1">
        <v>2025</v>
      </c>
      <c r="C1420" s="19">
        <v>5517357.5226582801</v>
      </c>
      <c r="D1420" t="s">
        <v>1602</v>
      </c>
    </row>
    <row r="1421" spans="1:4" x14ac:dyDescent="0.35">
      <c r="A1421" t="s">
        <v>77</v>
      </c>
      <c r="B1421" s="1">
        <v>2025</v>
      </c>
      <c r="C1421" s="19">
        <v>37821.31796</v>
      </c>
      <c r="D1421" t="s">
        <v>1603</v>
      </c>
    </row>
    <row r="1422" spans="1:4" x14ac:dyDescent="0.35">
      <c r="A1422" t="s">
        <v>78</v>
      </c>
      <c r="B1422" s="1">
        <v>2025</v>
      </c>
      <c r="C1422" s="19">
        <v>15574402</v>
      </c>
      <c r="D1422" t="s">
        <v>1604</v>
      </c>
    </row>
    <row r="1423" spans="1:4" x14ac:dyDescent="0.35">
      <c r="A1423" t="s">
        <v>79</v>
      </c>
      <c r="B1423" s="1">
        <v>2025</v>
      </c>
      <c r="C1423" s="19">
        <v>1872294.70792</v>
      </c>
      <c r="D1423" t="s">
        <v>1605</v>
      </c>
    </row>
    <row r="1424" spans="1:4" x14ac:dyDescent="0.35">
      <c r="A1424" t="s">
        <v>80</v>
      </c>
      <c r="B1424" s="1">
        <v>2025</v>
      </c>
      <c r="C1424" s="19">
        <v>4155907.9202629295</v>
      </c>
      <c r="D1424" t="s">
        <v>1606</v>
      </c>
    </row>
    <row r="1425" spans="1:4" x14ac:dyDescent="0.35">
      <c r="A1425" t="s">
        <v>81</v>
      </c>
      <c r="B1425" s="1">
        <v>2025</v>
      </c>
      <c r="C1425" s="19">
        <v>11268124.66728599</v>
      </c>
      <c r="D1425" t="s">
        <v>1607</v>
      </c>
    </row>
    <row r="1426" spans="1:4" x14ac:dyDescent="0.35">
      <c r="A1426" t="s">
        <v>82</v>
      </c>
      <c r="B1426" s="1">
        <v>2025</v>
      </c>
      <c r="C1426" s="19">
        <v>2641362.7870261902</v>
      </c>
      <c r="D1426" t="s">
        <v>1608</v>
      </c>
    </row>
    <row r="1427" spans="1:4" x14ac:dyDescent="0.35">
      <c r="A1427" t="s">
        <v>83</v>
      </c>
      <c r="B1427" s="1">
        <v>2025</v>
      </c>
      <c r="C1427" s="19">
        <v>1341832.4331400001</v>
      </c>
      <c r="D1427" t="s">
        <v>1609</v>
      </c>
    </row>
    <row r="1428" spans="1:4" x14ac:dyDescent="0.35">
      <c r="A1428" t="s">
        <v>84</v>
      </c>
      <c r="B1428" s="1">
        <v>2025</v>
      </c>
      <c r="C1428" s="19">
        <v>209565.79832</v>
      </c>
      <c r="D1428" t="s">
        <v>1610</v>
      </c>
    </row>
    <row r="1429" spans="1:4" x14ac:dyDescent="0.35">
      <c r="A1429" t="s">
        <v>85</v>
      </c>
      <c r="B1429" s="1">
        <v>2025</v>
      </c>
      <c r="C1429" s="19">
        <v>364182.67727781</v>
      </c>
      <c r="D1429" t="s">
        <v>1611</v>
      </c>
    </row>
    <row r="1430" spans="1:4" x14ac:dyDescent="0.35">
      <c r="A1430" t="s">
        <v>86</v>
      </c>
      <c r="B1430" s="1">
        <v>2025</v>
      </c>
      <c r="C1430" s="19">
        <v>43886951.864420004</v>
      </c>
      <c r="D1430" t="s">
        <v>1612</v>
      </c>
    </row>
    <row r="1431" spans="1:4" x14ac:dyDescent="0.35">
      <c r="A1431" t="s">
        <v>87</v>
      </c>
      <c r="B1431" s="1">
        <v>2025</v>
      </c>
      <c r="C1431" s="19">
        <v>9404371.2634481192</v>
      </c>
      <c r="D1431" t="s">
        <v>1613</v>
      </c>
    </row>
    <row r="1432" spans="1:4" x14ac:dyDescent="0.35">
      <c r="A1432" t="s">
        <v>88</v>
      </c>
      <c r="B1432" s="1">
        <v>2025</v>
      </c>
      <c r="C1432" s="19">
        <v>2907882.7217399999</v>
      </c>
      <c r="D1432" t="s">
        <v>1614</v>
      </c>
    </row>
    <row r="1433" spans="1:4" x14ac:dyDescent="0.35">
      <c r="A1433" t="s">
        <v>89</v>
      </c>
      <c r="B1433" s="1">
        <v>2025</v>
      </c>
      <c r="C1433" s="19">
        <v>73570929.190480009</v>
      </c>
      <c r="D1433" t="s">
        <v>1615</v>
      </c>
    </row>
    <row r="1434" spans="1:4" x14ac:dyDescent="0.35">
      <c r="A1434" t="s">
        <v>90</v>
      </c>
      <c r="B1434" s="1">
        <v>2025</v>
      </c>
      <c r="C1434" s="19">
        <v>1706041.6607399997</v>
      </c>
      <c r="D1434" t="s">
        <v>1616</v>
      </c>
    </row>
    <row r="1435" spans="1:4" x14ac:dyDescent="0.35">
      <c r="A1435" t="s">
        <v>91</v>
      </c>
      <c r="B1435" s="1">
        <v>2025</v>
      </c>
      <c r="C1435" s="19">
        <v>1972069.53446</v>
      </c>
      <c r="D1435" t="s">
        <v>1617</v>
      </c>
    </row>
    <row r="1436" spans="1:4" x14ac:dyDescent="0.35">
      <c r="A1436" t="s">
        <v>92</v>
      </c>
      <c r="B1436" s="1">
        <v>2025</v>
      </c>
      <c r="C1436" s="19">
        <v>23982557.830739997</v>
      </c>
      <c r="D1436" t="s">
        <v>1618</v>
      </c>
    </row>
    <row r="1437" spans="1:4" x14ac:dyDescent="0.35">
      <c r="A1437" t="s">
        <v>93</v>
      </c>
      <c r="B1437" s="1">
        <v>2025</v>
      </c>
      <c r="C1437" s="19">
        <v>9422464.0190464314</v>
      </c>
      <c r="D1437" t="s">
        <v>1619</v>
      </c>
    </row>
    <row r="1438" spans="1:4" x14ac:dyDescent="0.35">
      <c r="A1438" t="s">
        <v>94</v>
      </c>
      <c r="B1438" s="1">
        <v>2025</v>
      </c>
      <c r="C1438" s="19">
        <v>5142845.7371503003</v>
      </c>
      <c r="D1438" t="s">
        <v>1620</v>
      </c>
    </row>
    <row r="1439" spans="1:4" x14ac:dyDescent="0.35">
      <c r="A1439" t="s">
        <v>95</v>
      </c>
      <c r="B1439" s="1">
        <v>2025</v>
      </c>
      <c r="C1439" s="19">
        <v>12707064.164650319</v>
      </c>
      <c r="D1439" t="s">
        <v>1621</v>
      </c>
    </row>
    <row r="1440" spans="1:4" x14ac:dyDescent="0.35">
      <c r="A1440" t="s">
        <v>96</v>
      </c>
      <c r="B1440" s="1">
        <v>2025</v>
      </c>
      <c r="C1440" s="19">
        <v>226879.78912000003</v>
      </c>
      <c r="D1440" t="s">
        <v>1622</v>
      </c>
    </row>
    <row r="1441" spans="1:4" x14ac:dyDescent="0.35">
      <c r="A1441" t="s">
        <v>97</v>
      </c>
      <c r="B1441" s="1">
        <v>2025</v>
      </c>
      <c r="C1441" s="19">
        <v>34235588.307520002</v>
      </c>
      <c r="D1441" t="s">
        <v>1623</v>
      </c>
    </row>
    <row r="1442" spans="1:4" x14ac:dyDescent="0.35">
      <c r="A1442" t="s">
        <v>98</v>
      </c>
      <c r="B1442" s="1">
        <v>2025</v>
      </c>
      <c r="C1442" s="19">
        <v>111284888.34646001</v>
      </c>
      <c r="D1442" t="s">
        <v>1624</v>
      </c>
    </row>
    <row r="1443" spans="1:4" x14ac:dyDescent="0.35">
      <c r="A1443" t="s">
        <v>99</v>
      </c>
      <c r="B1443" s="1">
        <v>2025</v>
      </c>
      <c r="C1443" s="19">
        <v>435284.18125999998</v>
      </c>
      <c r="D1443" t="s">
        <v>1625</v>
      </c>
    </row>
    <row r="1444" spans="1:4" x14ac:dyDescent="0.35">
      <c r="A1444" t="s">
        <v>100</v>
      </c>
      <c r="B1444" s="1">
        <v>2025</v>
      </c>
      <c r="C1444" s="19">
        <v>3160288.1163823698</v>
      </c>
      <c r="D1444" t="s">
        <v>1626</v>
      </c>
    </row>
    <row r="1445" spans="1:4" x14ac:dyDescent="0.35">
      <c r="A1445" t="s">
        <v>101</v>
      </c>
      <c r="B1445" s="1">
        <v>2025</v>
      </c>
      <c r="C1445" s="19">
        <v>2795955.097728</v>
      </c>
      <c r="D1445" t="s">
        <v>1627</v>
      </c>
    </row>
    <row r="1446" spans="1:4" x14ac:dyDescent="0.35">
      <c r="A1446" t="s">
        <v>102</v>
      </c>
      <c r="B1446" s="1">
        <v>2025</v>
      </c>
      <c r="C1446" s="19">
        <v>164711341.34609997</v>
      </c>
      <c r="D1446" t="s">
        <v>1628</v>
      </c>
    </row>
    <row r="1447" spans="1:4" x14ac:dyDescent="0.35">
      <c r="A1447" t="s">
        <v>103</v>
      </c>
      <c r="B1447" s="1">
        <v>2025</v>
      </c>
      <c r="C1447" s="19">
        <v>15044903.522679999</v>
      </c>
      <c r="D1447" t="s">
        <v>1629</v>
      </c>
    </row>
    <row r="1448" spans="1:4" x14ac:dyDescent="0.35">
      <c r="A1448" t="s">
        <v>104</v>
      </c>
      <c r="B1448" s="1">
        <v>2025</v>
      </c>
      <c r="C1448" s="19">
        <v>32012858.64316</v>
      </c>
      <c r="D1448" t="s">
        <v>1630</v>
      </c>
    </row>
    <row r="1449" spans="1:4" x14ac:dyDescent="0.35">
      <c r="A1449" t="s">
        <v>105</v>
      </c>
      <c r="B1449" s="1">
        <v>2025</v>
      </c>
      <c r="C1449" s="19">
        <v>10485126.532423159</v>
      </c>
      <c r="D1449" t="s">
        <v>1631</v>
      </c>
    </row>
    <row r="1450" spans="1:4" x14ac:dyDescent="0.35">
      <c r="A1450" t="s">
        <v>106</v>
      </c>
      <c r="B1450" s="1">
        <v>2025</v>
      </c>
      <c r="C1450" s="19">
        <v>4307527.5308263199</v>
      </c>
      <c r="D1450" t="s">
        <v>1632</v>
      </c>
    </row>
    <row r="1451" spans="1:4" x14ac:dyDescent="0.35">
      <c r="A1451" t="s">
        <v>107</v>
      </c>
      <c r="B1451" s="1">
        <v>2025</v>
      </c>
      <c r="C1451" s="19">
        <v>44092.569040000002</v>
      </c>
      <c r="D1451" t="s">
        <v>1633</v>
      </c>
    </row>
    <row r="1452" spans="1:4" x14ac:dyDescent="0.35">
      <c r="A1452" t="s">
        <v>108</v>
      </c>
      <c r="B1452" s="1">
        <v>2025</v>
      </c>
      <c r="C1452" s="19">
        <v>6933756.1405445402</v>
      </c>
      <c r="D1452" t="s">
        <v>1634</v>
      </c>
    </row>
    <row r="1453" spans="1:4" x14ac:dyDescent="0.35">
      <c r="A1453" t="s">
        <v>109</v>
      </c>
      <c r="B1453" s="1">
        <v>2025</v>
      </c>
      <c r="C1453" s="19">
        <v>1777078.6175958</v>
      </c>
      <c r="D1453" t="s">
        <v>1635</v>
      </c>
    </row>
    <row r="1454" spans="1:4" x14ac:dyDescent="0.35">
      <c r="A1454" t="s">
        <v>110</v>
      </c>
      <c r="B1454" s="1">
        <v>2025</v>
      </c>
      <c r="C1454" s="19">
        <v>4258663.9238799997</v>
      </c>
      <c r="D1454" t="s">
        <v>1636</v>
      </c>
    </row>
    <row r="1455" spans="1:4" x14ac:dyDescent="0.35">
      <c r="A1455" t="s">
        <v>111</v>
      </c>
      <c r="B1455" s="1">
        <v>2025</v>
      </c>
      <c r="C1455" s="19">
        <v>2505849.5174559699</v>
      </c>
      <c r="D1455" t="s">
        <v>1637</v>
      </c>
    </row>
    <row r="1456" spans="1:4" x14ac:dyDescent="0.35">
      <c r="A1456" t="s">
        <v>112</v>
      </c>
      <c r="B1456" s="1">
        <v>2025</v>
      </c>
      <c r="C1456" s="19">
        <v>14789534.4256</v>
      </c>
      <c r="D1456" t="s">
        <v>1638</v>
      </c>
    </row>
    <row r="1457" spans="1:4" x14ac:dyDescent="0.35">
      <c r="A1457" t="s">
        <v>113</v>
      </c>
      <c r="B1457" s="1">
        <v>2025</v>
      </c>
      <c r="C1457" s="19">
        <v>43288251.252180003</v>
      </c>
      <c r="D1457" t="s">
        <v>1639</v>
      </c>
    </row>
    <row r="1458" spans="1:4" x14ac:dyDescent="0.35">
      <c r="A1458" t="s">
        <v>114</v>
      </c>
      <c r="B1458" s="1">
        <v>2025</v>
      </c>
      <c r="C1458" s="19">
        <v>939312.25034000003</v>
      </c>
      <c r="D1458" t="s">
        <v>1640</v>
      </c>
    </row>
    <row r="1459" spans="1:4" x14ac:dyDescent="0.35">
      <c r="A1459" t="s">
        <v>115</v>
      </c>
      <c r="B1459" s="1">
        <v>2025</v>
      </c>
      <c r="C1459" s="19">
        <v>130797.50058000001</v>
      </c>
      <c r="D1459" t="s">
        <v>1641</v>
      </c>
    </row>
    <row r="1460" spans="1:4" x14ac:dyDescent="0.35">
      <c r="A1460" t="s">
        <v>116</v>
      </c>
      <c r="B1460" s="1">
        <v>2025</v>
      </c>
      <c r="C1460" s="19">
        <v>991400.86519903003</v>
      </c>
      <c r="D1460" t="s">
        <v>1642</v>
      </c>
    </row>
    <row r="1461" spans="1:4" x14ac:dyDescent="0.35">
      <c r="A1461" t="s">
        <v>117</v>
      </c>
      <c r="B1461" s="1">
        <v>2025</v>
      </c>
      <c r="C1461" s="19">
        <v>3270486.1259393101</v>
      </c>
      <c r="D1461" t="s">
        <v>1643</v>
      </c>
    </row>
    <row r="1462" spans="1:4" x14ac:dyDescent="0.35">
      <c r="A1462" t="s">
        <v>118</v>
      </c>
      <c r="B1462" s="1">
        <v>2025</v>
      </c>
      <c r="C1462" s="19">
        <v>15364444</v>
      </c>
      <c r="D1462" t="s">
        <v>1644</v>
      </c>
    </row>
    <row r="1463" spans="1:4" x14ac:dyDescent="0.35">
      <c r="A1463" t="s">
        <v>119</v>
      </c>
      <c r="B1463" s="1">
        <v>2025</v>
      </c>
      <c r="C1463" s="19">
        <v>11394090.07478</v>
      </c>
      <c r="D1463" t="s">
        <v>1645</v>
      </c>
    </row>
    <row r="1464" spans="1:4" x14ac:dyDescent="0.35">
      <c r="A1464" t="s">
        <v>120</v>
      </c>
      <c r="B1464" s="1">
        <v>2025</v>
      </c>
      <c r="C1464" s="19">
        <v>9404731.3237079307</v>
      </c>
      <c r="D1464" t="s">
        <v>1646</v>
      </c>
    </row>
    <row r="1465" spans="1:4" x14ac:dyDescent="0.35">
      <c r="A1465" t="s">
        <v>121</v>
      </c>
      <c r="B1465" s="1">
        <v>2025</v>
      </c>
      <c r="C1465" s="19">
        <v>2500751.5636367002</v>
      </c>
      <c r="D1465" t="s">
        <v>1647</v>
      </c>
    </row>
    <row r="1466" spans="1:4" x14ac:dyDescent="0.35">
      <c r="A1466" t="s">
        <v>122</v>
      </c>
      <c r="B1466" s="1">
        <v>2025</v>
      </c>
      <c r="C1466" s="19">
        <v>4445062.6642963598</v>
      </c>
      <c r="D1466" t="s">
        <v>1648</v>
      </c>
    </row>
    <row r="1467" spans="1:4" x14ac:dyDescent="0.35">
      <c r="A1467" t="s">
        <v>123</v>
      </c>
      <c r="B1467" s="1">
        <v>2025</v>
      </c>
      <c r="C1467" s="19">
        <v>2740045.9248334398</v>
      </c>
      <c r="D1467" t="s">
        <v>1649</v>
      </c>
    </row>
    <row r="1468" spans="1:4" x14ac:dyDescent="0.35">
      <c r="A1468" t="s">
        <v>124</v>
      </c>
      <c r="B1468" s="1">
        <v>2025</v>
      </c>
      <c r="C1468" s="19">
        <v>5526197.50086</v>
      </c>
      <c r="D1468" t="s">
        <v>1650</v>
      </c>
    </row>
    <row r="1469" spans="1:4" x14ac:dyDescent="0.35">
      <c r="A1469" t="s">
        <v>125</v>
      </c>
      <c r="B1469" s="1">
        <v>2025</v>
      </c>
      <c r="C1469" s="19">
        <v>8340282</v>
      </c>
      <c r="D1469" t="s">
        <v>1651</v>
      </c>
    </row>
    <row r="1470" spans="1:4" x14ac:dyDescent="0.35">
      <c r="A1470" t="s">
        <v>126</v>
      </c>
      <c r="B1470" s="1">
        <v>2025</v>
      </c>
      <c r="C1470" s="19">
        <v>251611.84754000002</v>
      </c>
      <c r="D1470" t="s">
        <v>1652</v>
      </c>
    </row>
    <row r="1471" spans="1:4" x14ac:dyDescent="0.35">
      <c r="A1471" t="s">
        <v>127</v>
      </c>
      <c r="B1471" s="1">
        <v>2025</v>
      </c>
      <c r="C1471" s="19">
        <v>560633.89986174996</v>
      </c>
      <c r="D1471" t="s">
        <v>1653</v>
      </c>
    </row>
    <row r="1472" spans="1:4" x14ac:dyDescent="0.35">
      <c r="A1472" t="s">
        <v>128</v>
      </c>
      <c r="B1472" s="1">
        <v>2025</v>
      </c>
      <c r="C1472" s="19">
        <v>6508971.3038599994</v>
      </c>
      <c r="D1472" t="s">
        <v>1654</v>
      </c>
    </row>
    <row r="1473" spans="1:4" x14ac:dyDescent="0.35">
      <c r="A1473" t="s">
        <v>129</v>
      </c>
      <c r="B1473" s="1">
        <v>2025</v>
      </c>
      <c r="C1473" s="19">
        <v>150361.55051999999</v>
      </c>
      <c r="D1473" t="s">
        <v>1655</v>
      </c>
    </row>
    <row r="1474" spans="1:4" x14ac:dyDescent="0.35">
      <c r="A1474" t="s">
        <v>130</v>
      </c>
      <c r="B1474" s="1">
        <v>2025</v>
      </c>
      <c r="C1474" s="19">
        <v>2272717.5186400902</v>
      </c>
      <c r="D1474" t="s">
        <v>1656</v>
      </c>
    </row>
    <row r="1475" spans="1:4" x14ac:dyDescent="0.35">
      <c r="A1475" t="s">
        <v>131</v>
      </c>
      <c r="B1475" s="1">
        <v>2025</v>
      </c>
      <c r="C1475" s="19">
        <v>47764.890480000002</v>
      </c>
      <c r="D1475" t="s">
        <v>1657</v>
      </c>
    </row>
    <row r="1476" spans="1:4" x14ac:dyDescent="0.35">
      <c r="A1476" t="s">
        <v>132</v>
      </c>
      <c r="B1476" s="1">
        <v>2025</v>
      </c>
      <c r="C1476" s="19">
        <v>1186799.5195178299</v>
      </c>
      <c r="D1476" t="s">
        <v>1658</v>
      </c>
    </row>
    <row r="1477" spans="1:4" x14ac:dyDescent="0.35">
      <c r="A1477" t="s">
        <v>133</v>
      </c>
      <c r="B1477" s="1">
        <v>2025</v>
      </c>
      <c r="C1477" s="19">
        <v>11032809.834560001</v>
      </c>
      <c r="D1477" t="s">
        <v>1659</v>
      </c>
    </row>
    <row r="1478" spans="1:4" x14ac:dyDescent="0.35">
      <c r="A1478" t="s">
        <v>134</v>
      </c>
      <c r="B1478" s="1">
        <v>2025</v>
      </c>
      <c r="C1478" s="19">
        <v>23665.2978</v>
      </c>
      <c r="D1478" t="s">
        <v>1660</v>
      </c>
    </row>
    <row r="1479" spans="1:4" x14ac:dyDescent="0.35">
      <c r="A1479" t="s">
        <v>135</v>
      </c>
      <c r="B1479" s="1">
        <v>2025</v>
      </c>
      <c r="C1479" s="19">
        <v>7247082.8278799998</v>
      </c>
      <c r="D1479" t="s">
        <v>1661</v>
      </c>
    </row>
    <row r="1480" spans="1:4" x14ac:dyDescent="0.35">
      <c r="A1480" t="s">
        <v>136</v>
      </c>
      <c r="B1480" s="1">
        <v>2025</v>
      </c>
      <c r="C1480" s="19">
        <v>46159.097682749998</v>
      </c>
      <c r="D1480" t="s">
        <v>1662</v>
      </c>
    </row>
    <row r="1481" spans="1:4" x14ac:dyDescent="0.35">
      <c r="A1481" t="s">
        <v>137</v>
      </c>
      <c r="B1481" s="1">
        <v>2025</v>
      </c>
      <c r="C1481" s="19">
        <v>7928656.9361199997</v>
      </c>
      <c r="D1481" t="s">
        <v>1663</v>
      </c>
    </row>
    <row r="1482" spans="1:4" x14ac:dyDescent="0.35">
      <c r="A1482" t="s">
        <v>138</v>
      </c>
      <c r="B1482" s="1">
        <v>2025</v>
      </c>
      <c r="C1482" s="19">
        <v>5430645.9252953399</v>
      </c>
      <c r="D1482" t="s">
        <v>1664</v>
      </c>
    </row>
    <row r="1483" spans="1:4" x14ac:dyDescent="0.35">
      <c r="A1483" t="s">
        <v>139</v>
      </c>
      <c r="B1483" s="1">
        <v>2025</v>
      </c>
      <c r="C1483" s="19">
        <v>6301539.4212800004</v>
      </c>
      <c r="D1483" t="s">
        <v>1665</v>
      </c>
    </row>
    <row r="1484" spans="1:4" x14ac:dyDescent="0.35">
      <c r="A1484" t="s">
        <v>140</v>
      </c>
      <c r="B1484" s="1">
        <v>2025</v>
      </c>
      <c r="C1484" s="19">
        <v>20397556.081551369</v>
      </c>
      <c r="D1484" t="s">
        <v>1666</v>
      </c>
    </row>
    <row r="1485" spans="1:4" x14ac:dyDescent="0.35">
      <c r="A1485" t="s">
        <v>141</v>
      </c>
      <c r="B1485" s="1">
        <v>2025</v>
      </c>
      <c r="C1485" s="19">
        <v>11018853.58900997</v>
      </c>
      <c r="D1485" t="s">
        <v>1667</v>
      </c>
    </row>
    <row r="1486" spans="1:4" x14ac:dyDescent="0.35">
      <c r="A1486" t="s">
        <v>142</v>
      </c>
      <c r="B1486" s="1">
        <v>2025</v>
      </c>
      <c r="C1486" s="19">
        <v>2728742.63906</v>
      </c>
      <c r="D1486" t="s">
        <v>1668</v>
      </c>
    </row>
    <row r="1487" spans="1:4" x14ac:dyDescent="0.35">
      <c r="A1487" t="s">
        <v>143</v>
      </c>
      <c r="B1487" s="1">
        <v>2025</v>
      </c>
      <c r="C1487" s="19">
        <v>9202645.9587366711</v>
      </c>
      <c r="D1487" t="s">
        <v>1669</v>
      </c>
    </row>
    <row r="1488" spans="1:4" x14ac:dyDescent="0.35">
      <c r="A1488" t="s">
        <v>144</v>
      </c>
      <c r="B1488" s="1">
        <v>2025</v>
      </c>
      <c r="C1488" s="19">
        <v>18376835.864319999</v>
      </c>
      <c r="D1488" t="s">
        <v>1670</v>
      </c>
    </row>
    <row r="1489" spans="1:4" x14ac:dyDescent="0.35">
      <c r="A1489" t="s">
        <v>145</v>
      </c>
      <c r="B1489" s="1">
        <v>2025</v>
      </c>
      <c r="C1489" s="19">
        <v>2985300.4214962102</v>
      </c>
      <c r="D1489" t="s">
        <v>1671</v>
      </c>
    </row>
    <row r="1490" spans="1:4" x14ac:dyDescent="0.35">
      <c r="A1490" t="s">
        <v>146</v>
      </c>
      <c r="B1490" s="1">
        <v>2025</v>
      </c>
      <c r="C1490" s="19">
        <v>832829.54395778</v>
      </c>
      <c r="D1490" t="s">
        <v>1672</v>
      </c>
    </row>
    <row r="1491" spans="1:4" x14ac:dyDescent="0.35">
      <c r="A1491" t="s">
        <v>147</v>
      </c>
      <c r="B1491" s="1">
        <v>2025</v>
      </c>
      <c r="C1491" s="19">
        <v>28529575.75942</v>
      </c>
      <c r="D1491" t="s">
        <v>1673</v>
      </c>
    </row>
    <row r="1492" spans="1:4" x14ac:dyDescent="0.35">
      <c r="A1492" t="s">
        <v>148</v>
      </c>
      <c r="B1492" s="1">
        <v>2025</v>
      </c>
      <c r="C1492" s="19">
        <v>6056290.0506806299</v>
      </c>
      <c r="D1492" t="s">
        <v>1674</v>
      </c>
    </row>
    <row r="1493" spans="1:4" x14ac:dyDescent="0.35">
      <c r="A1493" t="s">
        <v>149</v>
      </c>
      <c r="B1493" s="1">
        <v>2025</v>
      </c>
      <c r="C1493" s="19">
        <v>5431472.2367415698</v>
      </c>
      <c r="D1493" t="s">
        <v>1675</v>
      </c>
    </row>
    <row r="1494" spans="1:4" x14ac:dyDescent="0.35">
      <c r="A1494" t="s">
        <v>150</v>
      </c>
      <c r="B1494" s="1">
        <v>2025</v>
      </c>
      <c r="C1494" s="19">
        <v>7534704</v>
      </c>
      <c r="D1494" t="s">
        <v>1676</v>
      </c>
    </row>
    <row r="1495" spans="1:4" x14ac:dyDescent="0.35">
      <c r="A1495" t="s">
        <v>151</v>
      </c>
      <c r="B1495" s="1">
        <v>2025</v>
      </c>
      <c r="C1495" s="19">
        <v>8537109.8518128805</v>
      </c>
      <c r="D1495" t="s">
        <v>1677</v>
      </c>
    </row>
    <row r="1496" spans="1:4" x14ac:dyDescent="0.35">
      <c r="A1496" t="s">
        <v>152</v>
      </c>
      <c r="B1496" s="1">
        <v>2025</v>
      </c>
      <c r="C1496" s="19">
        <v>31106268.099320002</v>
      </c>
      <c r="D1496" t="s">
        <v>1678</v>
      </c>
    </row>
    <row r="1497" spans="1:4" x14ac:dyDescent="0.35">
      <c r="A1497" t="s">
        <v>153</v>
      </c>
      <c r="B1497" s="1">
        <v>2025</v>
      </c>
      <c r="C1497" s="19">
        <v>1895344.3938619299</v>
      </c>
      <c r="D1497" t="s">
        <v>1679</v>
      </c>
    </row>
    <row r="1498" spans="1:4" x14ac:dyDescent="0.35">
      <c r="A1498" t="s">
        <v>154</v>
      </c>
      <c r="B1498" s="1">
        <v>2025</v>
      </c>
      <c r="C1498" s="19">
        <v>203953.39400315</v>
      </c>
      <c r="D1498" t="s">
        <v>1680</v>
      </c>
    </row>
    <row r="1499" spans="1:4" x14ac:dyDescent="0.35">
      <c r="A1499" t="s">
        <v>155</v>
      </c>
      <c r="B1499" s="1">
        <v>2025</v>
      </c>
      <c r="C1499" s="19">
        <v>21588790.338780001</v>
      </c>
      <c r="D1499" t="s">
        <v>1681</v>
      </c>
    </row>
    <row r="1500" spans="1:4" x14ac:dyDescent="0.35">
      <c r="A1500" t="s">
        <v>156</v>
      </c>
      <c r="B1500" s="1">
        <v>2025</v>
      </c>
      <c r="C1500" s="19">
        <v>1877894.3027107599</v>
      </c>
      <c r="D1500" t="s">
        <v>1682</v>
      </c>
    </row>
    <row r="1501" spans="1:4" x14ac:dyDescent="0.35">
      <c r="A1501" t="s">
        <v>157</v>
      </c>
      <c r="B1501" s="1">
        <v>2025</v>
      </c>
      <c r="C1501" s="19">
        <v>20446892.3559715</v>
      </c>
      <c r="D1501" t="s">
        <v>1683</v>
      </c>
    </row>
    <row r="1502" spans="1:4" x14ac:dyDescent="0.35">
      <c r="A1502" t="s">
        <v>158</v>
      </c>
      <c r="B1502" s="1">
        <v>2025</v>
      </c>
      <c r="C1502" s="19">
        <v>121432.48077999998</v>
      </c>
      <c r="D1502" t="s">
        <v>1684</v>
      </c>
    </row>
    <row r="1503" spans="1:4" x14ac:dyDescent="0.35">
      <c r="A1503" t="s">
        <v>159</v>
      </c>
      <c r="B1503" s="1">
        <v>2025</v>
      </c>
      <c r="C1503" s="19">
        <v>238815.08572</v>
      </c>
      <c r="D1503" t="s">
        <v>1685</v>
      </c>
    </row>
    <row r="1504" spans="1:4" x14ac:dyDescent="0.35">
      <c r="A1504" t="s">
        <v>160</v>
      </c>
      <c r="B1504" s="1">
        <v>2025</v>
      </c>
      <c r="C1504" s="19">
        <v>177945450.37298</v>
      </c>
      <c r="D1504" t="s">
        <v>1686</v>
      </c>
    </row>
    <row r="1505" spans="1:4" x14ac:dyDescent="0.35">
      <c r="A1505" t="s">
        <v>161</v>
      </c>
      <c r="B1505" s="1">
        <v>2025</v>
      </c>
      <c r="C1505" s="19">
        <v>324586.15351643</v>
      </c>
      <c r="D1505" t="s">
        <v>1687</v>
      </c>
    </row>
    <row r="1506" spans="1:4" x14ac:dyDescent="0.35">
      <c r="A1506" t="s">
        <v>162</v>
      </c>
      <c r="B1506" s="1">
        <v>2025</v>
      </c>
      <c r="C1506" s="19">
        <v>12259591.211800002</v>
      </c>
      <c r="D1506" t="s">
        <v>1688</v>
      </c>
    </row>
    <row r="1507" spans="1:4" x14ac:dyDescent="0.35">
      <c r="A1507" t="s">
        <v>163</v>
      </c>
      <c r="B1507" s="1">
        <v>2025</v>
      </c>
      <c r="C1507" s="19">
        <v>80580.156199999998</v>
      </c>
      <c r="D1507" t="s">
        <v>1689</v>
      </c>
    </row>
    <row r="1508" spans="1:4" x14ac:dyDescent="0.35">
      <c r="A1508" t="s">
        <v>164</v>
      </c>
      <c r="B1508" s="1">
        <v>2025</v>
      </c>
      <c r="C1508" s="19">
        <v>22269505.950319998</v>
      </c>
      <c r="D1508" t="s">
        <v>1690</v>
      </c>
    </row>
    <row r="1509" spans="1:4" x14ac:dyDescent="0.35">
      <c r="A1509" t="s">
        <v>165</v>
      </c>
      <c r="B1509" s="1">
        <v>2025</v>
      </c>
      <c r="C1509" s="19">
        <v>53209663.801799998</v>
      </c>
      <c r="D1509" t="s">
        <v>1691</v>
      </c>
    </row>
    <row r="1510" spans="1:4" x14ac:dyDescent="0.35">
      <c r="A1510" t="s">
        <v>166</v>
      </c>
      <c r="B1510" s="1">
        <v>2025</v>
      </c>
      <c r="C1510" s="19">
        <v>261592.36234670997</v>
      </c>
      <c r="D1510" t="s">
        <v>1692</v>
      </c>
    </row>
    <row r="1511" spans="1:4" x14ac:dyDescent="0.35">
      <c r="A1511" t="s">
        <v>167</v>
      </c>
      <c r="B1511" s="1">
        <v>2025</v>
      </c>
      <c r="C1511" s="19">
        <v>567027.24118000001</v>
      </c>
      <c r="D1511" t="s">
        <v>1693</v>
      </c>
    </row>
    <row r="1512" spans="1:4" x14ac:dyDescent="0.35">
      <c r="A1512" t="s">
        <v>168</v>
      </c>
      <c r="B1512" s="1">
        <v>2025</v>
      </c>
      <c r="C1512" s="19">
        <v>13738228.395059999</v>
      </c>
      <c r="D1512" t="s">
        <v>1694</v>
      </c>
    </row>
    <row r="1513" spans="1:4" x14ac:dyDescent="0.35">
      <c r="A1513" t="s">
        <v>169</v>
      </c>
      <c r="B1513" s="1">
        <v>2025</v>
      </c>
      <c r="C1513" s="19">
        <v>3405912.59950335</v>
      </c>
      <c r="D1513" t="s">
        <v>1695</v>
      </c>
    </row>
    <row r="1514" spans="1:4" x14ac:dyDescent="0.35">
      <c r="A1514" t="s">
        <v>170</v>
      </c>
      <c r="B1514" s="1">
        <v>2025</v>
      </c>
      <c r="C1514" s="19">
        <v>454460.34988667001</v>
      </c>
      <c r="D1514" t="s">
        <v>1696</v>
      </c>
    </row>
    <row r="1515" spans="1:4" x14ac:dyDescent="0.35">
      <c r="A1515" t="s">
        <v>171</v>
      </c>
      <c r="B1515" s="1">
        <v>2025</v>
      </c>
      <c r="C1515" s="19">
        <v>8024957</v>
      </c>
      <c r="D1515" t="s">
        <v>1697</v>
      </c>
    </row>
    <row r="1516" spans="1:4" x14ac:dyDescent="0.35">
      <c r="A1516" t="s">
        <v>172</v>
      </c>
      <c r="B1516" s="1">
        <v>2025</v>
      </c>
      <c r="C1516" s="19">
        <v>32328537.040940002</v>
      </c>
      <c r="D1516" t="s">
        <v>1698</v>
      </c>
    </row>
    <row r="1517" spans="1:4" x14ac:dyDescent="0.35">
      <c r="A1517" t="s">
        <v>173</v>
      </c>
      <c r="B1517" s="1">
        <v>2025</v>
      </c>
      <c r="C1517" s="19">
        <v>12130392</v>
      </c>
      <c r="D1517" t="s">
        <v>1699</v>
      </c>
    </row>
    <row r="1518" spans="1:4" x14ac:dyDescent="0.35">
      <c r="A1518" t="s">
        <v>174</v>
      </c>
      <c r="B1518" s="1">
        <v>2025</v>
      </c>
      <c r="C1518" s="19">
        <v>5225299</v>
      </c>
      <c r="D1518" t="s">
        <v>1700</v>
      </c>
    </row>
    <row r="1519" spans="1:4" x14ac:dyDescent="0.35">
      <c r="A1519" t="s">
        <v>175</v>
      </c>
      <c r="B1519" s="1">
        <v>2025</v>
      </c>
      <c r="C1519" s="19">
        <v>11930947.23216632</v>
      </c>
      <c r="D1519" t="s">
        <v>1701</v>
      </c>
    </row>
    <row r="1520" spans="1:4" x14ac:dyDescent="0.35">
      <c r="A1520" t="s">
        <v>176</v>
      </c>
      <c r="B1520" s="1">
        <v>2025</v>
      </c>
      <c r="C1520" s="19">
        <v>540347.25078</v>
      </c>
      <c r="D1520" t="s">
        <v>1702</v>
      </c>
    </row>
    <row r="1521" spans="1:4" x14ac:dyDescent="0.35">
      <c r="A1521" t="s">
        <v>177</v>
      </c>
      <c r="B1521" s="1">
        <v>2025</v>
      </c>
      <c r="C1521" s="19">
        <v>2900471.8348399997</v>
      </c>
      <c r="D1521" t="s">
        <v>1703</v>
      </c>
    </row>
    <row r="1522" spans="1:4" x14ac:dyDescent="0.35">
      <c r="A1522" t="s">
        <v>178</v>
      </c>
      <c r="B1522" s="1">
        <v>2025</v>
      </c>
      <c r="C1522" s="19">
        <v>4733014.9301230097</v>
      </c>
      <c r="D1522" t="s">
        <v>1704</v>
      </c>
    </row>
    <row r="1523" spans="1:4" x14ac:dyDescent="0.35">
      <c r="A1523" t="s">
        <v>11</v>
      </c>
      <c r="B1523" s="1">
        <v>2026</v>
      </c>
      <c r="C1523" s="19">
        <v>1828891.0389432721</v>
      </c>
      <c r="D1523" t="s">
        <v>1705</v>
      </c>
    </row>
    <row r="1524" spans="1:4" x14ac:dyDescent="0.35">
      <c r="A1524" t="s">
        <v>12</v>
      </c>
      <c r="B1524" s="1">
        <v>2026</v>
      </c>
      <c r="C1524" s="19">
        <v>20454132.971626077</v>
      </c>
      <c r="D1524" t="s">
        <v>1706</v>
      </c>
    </row>
    <row r="1525" spans="1:4" x14ac:dyDescent="0.35">
      <c r="A1525" t="s">
        <v>13</v>
      </c>
      <c r="B1525" s="1">
        <v>2026</v>
      </c>
      <c r="C1525" s="19">
        <v>3179675.3355106558</v>
      </c>
      <c r="D1525" t="s">
        <v>1707</v>
      </c>
    </row>
    <row r="1526" spans="1:4" x14ac:dyDescent="0.35">
      <c r="A1526" t="s">
        <v>14</v>
      </c>
      <c r="B1526" s="1">
        <v>2026</v>
      </c>
      <c r="C1526" s="19">
        <v>492747.19215764001</v>
      </c>
      <c r="D1526" t="s">
        <v>1708</v>
      </c>
    </row>
    <row r="1527" spans="1:4" x14ac:dyDescent="0.35">
      <c r="A1527" t="s">
        <v>15</v>
      </c>
      <c r="B1527" s="1">
        <v>2026</v>
      </c>
      <c r="C1527" s="19">
        <v>1402743.4503068239</v>
      </c>
      <c r="D1527" t="s">
        <v>1709</v>
      </c>
    </row>
    <row r="1528" spans="1:4" x14ac:dyDescent="0.35">
      <c r="A1528" t="s">
        <v>16</v>
      </c>
      <c r="B1528" s="1">
        <v>2026</v>
      </c>
      <c r="C1528" s="19">
        <v>4172752.6004266241</v>
      </c>
      <c r="D1528" t="s">
        <v>1710</v>
      </c>
    </row>
    <row r="1529" spans="1:4" x14ac:dyDescent="0.35">
      <c r="A1529" t="s">
        <v>17</v>
      </c>
      <c r="B1529" s="1">
        <v>2026</v>
      </c>
      <c r="C1529" s="19">
        <v>5660535.7958801035</v>
      </c>
      <c r="D1529" t="s">
        <v>1711</v>
      </c>
    </row>
    <row r="1530" spans="1:4" x14ac:dyDescent="0.35">
      <c r="A1530" t="s">
        <v>18</v>
      </c>
      <c r="B1530" s="1">
        <v>2026</v>
      </c>
      <c r="C1530" s="19">
        <v>1683968.471569208</v>
      </c>
      <c r="D1530" t="s">
        <v>1712</v>
      </c>
    </row>
    <row r="1531" spans="1:4" x14ac:dyDescent="0.35">
      <c r="A1531" t="s">
        <v>19</v>
      </c>
      <c r="B1531" s="1">
        <v>2026</v>
      </c>
      <c r="C1531" s="19">
        <v>7910932.1823468702</v>
      </c>
      <c r="D1531" t="s">
        <v>1713</v>
      </c>
    </row>
    <row r="1532" spans="1:4" x14ac:dyDescent="0.35">
      <c r="A1532" t="s">
        <v>20</v>
      </c>
      <c r="B1532" s="1">
        <v>2026</v>
      </c>
      <c r="C1532" s="19">
        <v>1281127.9952876361</v>
      </c>
      <c r="D1532" t="s">
        <v>1714</v>
      </c>
    </row>
    <row r="1533" spans="1:4" x14ac:dyDescent="0.35">
      <c r="A1533" t="s">
        <v>21</v>
      </c>
      <c r="B1533" s="1">
        <v>2026</v>
      </c>
      <c r="C1533" s="19">
        <v>7457471.3688796759</v>
      </c>
      <c r="D1533" t="s">
        <v>1715</v>
      </c>
    </row>
    <row r="1534" spans="1:4" x14ac:dyDescent="0.35">
      <c r="A1534" t="s">
        <v>0</v>
      </c>
      <c r="B1534" s="1">
        <v>2026</v>
      </c>
      <c r="C1534" s="19">
        <v>2547850.9013552158</v>
      </c>
      <c r="D1534" t="s">
        <v>1716</v>
      </c>
    </row>
    <row r="1535" spans="1:4" x14ac:dyDescent="0.35">
      <c r="A1535" t="s">
        <v>22</v>
      </c>
      <c r="B1535" s="1">
        <v>2026</v>
      </c>
      <c r="C1535" s="19">
        <v>1154501.3007920482</v>
      </c>
      <c r="D1535" t="s">
        <v>1717</v>
      </c>
    </row>
    <row r="1536" spans="1:4" x14ac:dyDescent="0.35">
      <c r="A1536" t="s">
        <v>23</v>
      </c>
      <c r="B1536" s="1">
        <v>2026</v>
      </c>
      <c r="C1536" s="19">
        <v>3937893.7654138203</v>
      </c>
      <c r="D1536" t="s">
        <v>1718</v>
      </c>
    </row>
    <row r="1537" spans="1:4" x14ac:dyDescent="0.35">
      <c r="A1537" t="s">
        <v>24</v>
      </c>
      <c r="B1537" s="1">
        <v>2026</v>
      </c>
      <c r="C1537" s="19">
        <v>188991936.09590417</v>
      </c>
      <c r="D1537" t="s">
        <v>1719</v>
      </c>
    </row>
    <row r="1538" spans="1:4" x14ac:dyDescent="0.35">
      <c r="A1538" t="s">
        <v>25</v>
      </c>
      <c r="B1538" s="1">
        <v>2026</v>
      </c>
      <c r="C1538" s="19">
        <v>131011.53527296399</v>
      </c>
      <c r="D1538" t="s">
        <v>1720</v>
      </c>
    </row>
    <row r="1539" spans="1:4" x14ac:dyDescent="0.35">
      <c r="A1539" t="s">
        <v>26</v>
      </c>
      <c r="B1539" s="1">
        <v>2026</v>
      </c>
      <c r="C1539" s="19">
        <v>53214150.644902036</v>
      </c>
      <c r="D1539" t="s">
        <v>1721</v>
      </c>
    </row>
    <row r="1540" spans="1:4" x14ac:dyDescent="0.35">
      <c r="A1540" t="s">
        <v>27</v>
      </c>
      <c r="B1540" s="1">
        <v>2026</v>
      </c>
      <c r="C1540" s="19">
        <v>689775.44252097595</v>
      </c>
      <c r="D1540" t="s">
        <v>1722</v>
      </c>
    </row>
    <row r="1541" spans="1:4" x14ac:dyDescent="0.35">
      <c r="A1541" t="s">
        <v>28</v>
      </c>
      <c r="B1541" s="1">
        <v>2026</v>
      </c>
      <c r="C1541" s="19">
        <v>6642397.2468250077</v>
      </c>
      <c r="D1541" t="s">
        <v>1723</v>
      </c>
    </row>
    <row r="1542" spans="1:4" x14ac:dyDescent="0.35">
      <c r="A1542" t="s">
        <v>29</v>
      </c>
      <c r="B1542" s="1">
        <v>2026</v>
      </c>
      <c r="C1542" s="19">
        <v>4777309.4238887122</v>
      </c>
      <c r="D1542" t="s">
        <v>1724</v>
      </c>
    </row>
    <row r="1543" spans="1:4" x14ac:dyDescent="0.35">
      <c r="A1543" t="s">
        <v>30</v>
      </c>
      <c r="B1543" s="1">
        <v>2026</v>
      </c>
      <c r="C1543" s="19">
        <v>83822.826357512007</v>
      </c>
      <c r="D1543" t="s">
        <v>1725</v>
      </c>
    </row>
    <row r="1544" spans="1:4" x14ac:dyDescent="0.35">
      <c r="A1544" t="s">
        <v>31</v>
      </c>
      <c r="B1544" s="1">
        <v>2026</v>
      </c>
      <c r="C1544" s="19">
        <v>3515966.2012292081</v>
      </c>
      <c r="D1544" t="s">
        <v>1726</v>
      </c>
    </row>
    <row r="1545" spans="1:4" x14ac:dyDescent="0.35">
      <c r="A1545" t="s">
        <v>32</v>
      </c>
      <c r="B1545" s="1">
        <v>2026</v>
      </c>
      <c r="C1545" s="19">
        <v>4037660.9761115517</v>
      </c>
      <c r="D1545" t="s">
        <v>1727</v>
      </c>
    </row>
    <row r="1546" spans="1:4" x14ac:dyDescent="0.35">
      <c r="A1546" t="s">
        <v>33</v>
      </c>
      <c r="B1546" s="1">
        <v>2026</v>
      </c>
      <c r="C1546" s="19">
        <v>1500158.621130968</v>
      </c>
      <c r="D1546" t="s">
        <v>1728</v>
      </c>
    </row>
    <row r="1547" spans="1:4" x14ac:dyDescent="0.35">
      <c r="A1547" t="s">
        <v>34</v>
      </c>
      <c r="B1547" s="1">
        <v>2026</v>
      </c>
      <c r="C1547" s="19">
        <v>9390102.6719088797</v>
      </c>
      <c r="D1547" t="s">
        <v>1729</v>
      </c>
    </row>
    <row r="1548" spans="1:4" x14ac:dyDescent="0.35">
      <c r="A1548" t="s">
        <v>35</v>
      </c>
      <c r="B1548" s="1">
        <v>2026</v>
      </c>
      <c r="C1548" s="19">
        <v>1152598.388142436</v>
      </c>
      <c r="D1548" t="s">
        <v>1730</v>
      </c>
    </row>
    <row r="1549" spans="1:4" x14ac:dyDescent="0.35">
      <c r="A1549" t="s">
        <v>36</v>
      </c>
      <c r="B1549" s="1">
        <v>2026</v>
      </c>
      <c r="C1549" s="19">
        <v>4348012.8687248724</v>
      </c>
      <c r="D1549" t="s">
        <v>1731</v>
      </c>
    </row>
    <row r="1550" spans="1:4" x14ac:dyDescent="0.35">
      <c r="A1550" t="s">
        <v>37</v>
      </c>
      <c r="B1550" s="1">
        <v>2026</v>
      </c>
      <c r="C1550" s="19">
        <v>10719828.14717776</v>
      </c>
      <c r="D1550" t="s">
        <v>1732</v>
      </c>
    </row>
    <row r="1551" spans="1:4" x14ac:dyDescent="0.35">
      <c r="A1551" t="s">
        <v>38</v>
      </c>
      <c r="B1551" s="1">
        <v>2026</v>
      </c>
      <c r="C1551" s="19">
        <v>311950.96624520002</v>
      </c>
      <c r="D1551" t="s">
        <v>1733</v>
      </c>
    </row>
    <row r="1552" spans="1:4" x14ac:dyDescent="0.35">
      <c r="A1552" t="s">
        <v>39</v>
      </c>
      <c r="B1552" s="1">
        <v>2026</v>
      </c>
      <c r="C1552" s="19">
        <v>2055163.6814159839</v>
      </c>
      <c r="D1552" t="s">
        <v>1734</v>
      </c>
    </row>
    <row r="1553" spans="1:4" x14ac:dyDescent="0.35">
      <c r="A1553" t="s">
        <v>40</v>
      </c>
      <c r="B1553" s="1">
        <v>2026</v>
      </c>
      <c r="C1553" s="19">
        <v>22468.277147905999</v>
      </c>
      <c r="D1553" t="s">
        <v>1735</v>
      </c>
    </row>
    <row r="1554" spans="1:4" x14ac:dyDescent="0.35">
      <c r="A1554" t="s">
        <v>41</v>
      </c>
      <c r="B1554" s="1">
        <v>2026</v>
      </c>
      <c r="C1554" s="19">
        <v>7465166.9076033523</v>
      </c>
      <c r="D1554" t="s">
        <v>1736</v>
      </c>
    </row>
    <row r="1555" spans="1:4" x14ac:dyDescent="0.35">
      <c r="A1555" t="s">
        <v>42</v>
      </c>
      <c r="B1555" s="1">
        <v>2026</v>
      </c>
      <c r="C1555" s="19">
        <v>5450167.2741252435</v>
      </c>
      <c r="D1555" t="s">
        <v>1737</v>
      </c>
    </row>
    <row r="1556" spans="1:4" x14ac:dyDescent="0.35">
      <c r="A1556" t="s">
        <v>43</v>
      </c>
      <c r="B1556" s="1">
        <v>2026</v>
      </c>
      <c r="C1556" s="19">
        <v>50076798.672824062</v>
      </c>
      <c r="D1556" t="s">
        <v>1738</v>
      </c>
    </row>
    <row r="1557" spans="1:4" x14ac:dyDescent="0.35">
      <c r="A1557" t="s">
        <v>44</v>
      </c>
      <c r="B1557" s="1">
        <v>2026</v>
      </c>
      <c r="C1557" s="19">
        <v>517354.03340666404</v>
      </c>
      <c r="D1557" t="s">
        <v>1739</v>
      </c>
    </row>
    <row r="1558" spans="1:4" x14ac:dyDescent="0.35">
      <c r="A1558" t="s">
        <v>45</v>
      </c>
      <c r="B1558" s="1">
        <v>2026</v>
      </c>
      <c r="C1558" s="19">
        <v>1584477.4210776319</v>
      </c>
      <c r="D1558" t="s">
        <v>1740</v>
      </c>
    </row>
    <row r="1559" spans="1:4" x14ac:dyDescent="0.35">
      <c r="A1559" t="s">
        <v>46</v>
      </c>
      <c r="B1559" s="1">
        <v>2026</v>
      </c>
      <c r="C1559" s="19">
        <v>10063146.053236203</v>
      </c>
      <c r="D1559" t="s">
        <v>1741</v>
      </c>
    </row>
    <row r="1560" spans="1:4" x14ac:dyDescent="0.35">
      <c r="A1560" t="s">
        <v>47</v>
      </c>
      <c r="B1560" s="1">
        <v>2026</v>
      </c>
      <c r="C1560" s="19">
        <v>3201696.8202159642</v>
      </c>
      <c r="D1560" t="s">
        <v>1742</v>
      </c>
    </row>
    <row r="1561" spans="1:4" x14ac:dyDescent="0.35">
      <c r="A1561" t="s">
        <v>48</v>
      </c>
      <c r="B1561" s="1">
        <v>2026</v>
      </c>
      <c r="C1561" s="19">
        <v>835855.35770824808</v>
      </c>
      <c r="D1561" t="s">
        <v>1743</v>
      </c>
    </row>
    <row r="1562" spans="1:4" x14ac:dyDescent="0.35">
      <c r="A1562" t="s">
        <v>49</v>
      </c>
      <c r="B1562" s="1">
        <v>2026</v>
      </c>
      <c r="C1562" s="19">
        <v>1414493.3876777361</v>
      </c>
      <c r="D1562" t="s">
        <v>1744</v>
      </c>
    </row>
    <row r="1563" spans="1:4" x14ac:dyDescent="0.35">
      <c r="A1563" t="s">
        <v>50</v>
      </c>
      <c r="B1563" s="1">
        <v>2026</v>
      </c>
      <c r="C1563" s="19">
        <v>3311281.5002581039</v>
      </c>
      <c r="D1563" t="s">
        <v>1745</v>
      </c>
    </row>
    <row r="1564" spans="1:4" x14ac:dyDescent="0.35">
      <c r="A1564" t="s">
        <v>51</v>
      </c>
      <c r="B1564" s="1">
        <v>2026</v>
      </c>
      <c r="C1564" s="19">
        <v>6786176.2958594644</v>
      </c>
      <c r="D1564" t="s">
        <v>1746</v>
      </c>
    </row>
    <row r="1565" spans="1:4" x14ac:dyDescent="0.35">
      <c r="A1565" t="s">
        <v>52</v>
      </c>
      <c r="B1565" s="1">
        <v>2026</v>
      </c>
      <c r="C1565" s="19">
        <v>64758993.687230855</v>
      </c>
      <c r="D1565" t="s">
        <v>1747</v>
      </c>
    </row>
    <row r="1566" spans="1:4" x14ac:dyDescent="0.35">
      <c r="A1566" t="s">
        <v>53</v>
      </c>
      <c r="B1566" s="1">
        <v>2026</v>
      </c>
      <c r="C1566" s="19">
        <v>19869202</v>
      </c>
      <c r="D1566" t="s">
        <v>1748</v>
      </c>
    </row>
    <row r="1567" spans="1:4" x14ac:dyDescent="0.35">
      <c r="A1567" t="s">
        <v>54</v>
      </c>
      <c r="B1567" s="1">
        <v>2026</v>
      </c>
      <c r="C1567" s="19">
        <v>5102078.7995295916</v>
      </c>
      <c r="D1567" t="s">
        <v>1749</v>
      </c>
    </row>
    <row r="1568" spans="1:4" x14ac:dyDescent="0.35">
      <c r="A1568" t="s">
        <v>55</v>
      </c>
      <c r="B1568" s="1">
        <v>2026</v>
      </c>
      <c r="C1568" s="19">
        <v>281721.19137841003</v>
      </c>
      <c r="D1568" t="s">
        <v>1750</v>
      </c>
    </row>
    <row r="1569" spans="1:4" x14ac:dyDescent="0.35">
      <c r="A1569" t="s">
        <v>56</v>
      </c>
      <c r="B1569" s="1">
        <v>2026</v>
      </c>
      <c r="C1569" s="19">
        <v>5669122</v>
      </c>
      <c r="D1569" t="s">
        <v>1751</v>
      </c>
    </row>
    <row r="1570" spans="1:4" x14ac:dyDescent="0.35">
      <c r="A1570" t="s">
        <v>57</v>
      </c>
      <c r="B1570" s="1">
        <v>2026</v>
      </c>
      <c r="C1570" s="19">
        <v>10328643.511527754</v>
      </c>
      <c r="D1570" t="s">
        <v>1752</v>
      </c>
    </row>
    <row r="1571" spans="1:4" x14ac:dyDescent="0.35">
      <c r="A1571" t="s">
        <v>58</v>
      </c>
      <c r="B1571" s="1">
        <v>2026</v>
      </c>
      <c r="C1571" s="19">
        <v>29823645</v>
      </c>
      <c r="D1571" t="s">
        <v>1753</v>
      </c>
    </row>
    <row r="1572" spans="1:4" x14ac:dyDescent="0.35">
      <c r="A1572" t="s">
        <v>59</v>
      </c>
      <c r="B1572" s="1">
        <v>2026</v>
      </c>
      <c r="C1572" s="19">
        <v>231594.79400455399</v>
      </c>
      <c r="D1572" t="s">
        <v>1754</v>
      </c>
    </row>
    <row r="1573" spans="1:4" x14ac:dyDescent="0.35">
      <c r="A1573" t="s">
        <v>60</v>
      </c>
      <c r="B1573" s="1">
        <v>2026</v>
      </c>
      <c r="C1573" s="19">
        <v>1128169.2811471061</v>
      </c>
      <c r="D1573" t="s">
        <v>1755</v>
      </c>
    </row>
    <row r="1574" spans="1:4" x14ac:dyDescent="0.35">
      <c r="A1574" t="s">
        <v>61</v>
      </c>
      <c r="B1574" s="1">
        <v>2026</v>
      </c>
      <c r="C1574" s="19">
        <v>1099883.0515030841</v>
      </c>
      <c r="D1574" t="s">
        <v>1756</v>
      </c>
    </row>
    <row r="1575" spans="1:4" x14ac:dyDescent="0.35">
      <c r="A1575" t="s">
        <v>62</v>
      </c>
      <c r="B1575" s="1">
        <v>2026</v>
      </c>
      <c r="C1575" s="19">
        <v>590046.74309841602</v>
      </c>
      <c r="D1575" t="s">
        <v>1757</v>
      </c>
    </row>
    <row r="1576" spans="1:4" x14ac:dyDescent="0.35">
      <c r="A1576" t="s">
        <v>63</v>
      </c>
      <c r="B1576" s="1">
        <v>2026</v>
      </c>
      <c r="C1576" s="19">
        <v>5089710.4024463119</v>
      </c>
      <c r="D1576" t="s">
        <v>1758</v>
      </c>
    </row>
    <row r="1577" spans="1:4" x14ac:dyDescent="0.35">
      <c r="A1577" t="s">
        <v>64</v>
      </c>
      <c r="B1577" s="1">
        <v>2026</v>
      </c>
      <c r="C1577" s="19">
        <v>359434.81822640199</v>
      </c>
      <c r="D1577" t="s">
        <v>1759</v>
      </c>
    </row>
    <row r="1578" spans="1:4" x14ac:dyDescent="0.35">
      <c r="A1578" t="s">
        <v>65</v>
      </c>
      <c r="B1578" s="1">
        <v>2026</v>
      </c>
      <c r="C1578" s="19">
        <v>5140903.5130863842</v>
      </c>
      <c r="D1578" t="s">
        <v>1760</v>
      </c>
    </row>
    <row r="1579" spans="1:4" x14ac:dyDescent="0.35">
      <c r="A1579" t="s">
        <v>66</v>
      </c>
      <c r="B1579" s="1">
        <v>2026</v>
      </c>
      <c r="C1579" s="19">
        <v>842427.50967147201</v>
      </c>
      <c r="D1579" t="s">
        <v>1761</v>
      </c>
    </row>
    <row r="1580" spans="1:4" x14ac:dyDescent="0.35">
      <c r="A1580" t="s">
        <v>67</v>
      </c>
      <c r="B1580" s="1">
        <v>2026</v>
      </c>
      <c r="C1580" s="19">
        <v>10747303.804228488</v>
      </c>
      <c r="D1580" t="s">
        <v>1762</v>
      </c>
    </row>
    <row r="1581" spans="1:4" x14ac:dyDescent="0.35">
      <c r="A1581" t="s">
        <v>68</v>
      </c>
      <c r="B1581" s="1">
        <v>2026</v>
      </c>
      <c r="C1581" s="19">
        <v>25040045</v>
      </c>
      <c r="D1581" t="s">
        <v>1763</v>
      </c>
    </row>
    <row r="1582" spans="1:4" x14ac:dyDescent="0.35">
      <c r="A1582" t="s">
        <v>69</v>
      </c>
      <c r="B1582" s="1">
        <v>2026</v>
      </c>
      <c r="C1582" s="19">
        <v>1170949.308278264</v>
      </c>
      <c r="D1582" t="s">
        <v>1764</v>
      </c>
    </row>
    <row r="1583" spans="1:4" x14ac:dyDescent="0.35">
      <c r="A1583" t="s">
        <v>70</v>
      </c>
      <c r="B1583" s="1">
        <v>2026</v>
      </c>
      <c r="C1583" s="19">
        <v>2929059.5946645499</v>
      </c>
      <c r="D1583" t="s">
        <v>1765</v>
      </c>
    </row>
    <row r="1584" spans="1:4" x14ac:dyDescent="0.35">
      <c r="A1584" t="s">
        <v>71</v>
      </c>
      <c r="B1584" s="1">
        <v>2026</v>
      </c>
      <c r="C1584" s="19">
        <v>38220897.109262891</v>
      </c>
      <c r="D1584" t="s">
        <v>1766</v>
      </c>
    </row>
    <row r="1585" spans="1:4" x14ac:dyDescent="0.35">
      <c r="A1585" t="s">
        <v>72</v>
      </c>
      <c r="B1585" s="1">
        <v>2026</v>
      </c>
      <c r="C1585" s="19">
        <v>880605.38100551197</v>
      </c>
      <c r="D1585" t="s">
        <v>1767</v>
      </c>
    </row>
    <row r="1586" spans="1:4" x14ac:dyDescent="0.35">
      <c r="A1586" t="s">
        <v>73</v>
      </c>
      <c r="B1586" s="1">
        <v>2026</v>
      </c>
      <c r="C1586" s="19">
        <v>217940085.02950519</v>
      </c>
      <c r="D1586" t="s">
        <v>1768</v>
      </c>
    </row>
    <row r="1587" spans="1:4" x14ac:dyDescent="0.35">
      <c r="A1587" t="s">
        <v>74</v>
      </c>
      <c r="B1587" s="1">
        <v>2026</v>
      </c>
      <c r="C1587" s="19">
        <v>922852.70965407998</v>
      </c>
      <c r="D1587" t="s">
        <v>1769</v>
      </c>
    </row>
    <row r="1588" spans="1:4" x14ac:dyDescent="0.35">
      <c r="A1588" t="s">
        <v>75</v>
      </c>
      <c r="B1588" s="1">
        <v>2026</v>
      </c>
      <c r="C1588" s="19">
        <v>2515475.5729554263</v>
      </c>
      <c r="D1588" t="s">
        <v>1770</v>
      </c>
    </row>
    <row r="1589" spans="1:4" x14ac:dyDescent="0.35">
      <c r="A1589" t="s">
        <v>76</v>
      </c>
      <c r="B1589" s="1">
        <v>2026</v>
      </c>
      <c r="C1589" s="19">
        <v>5277265.4181266241</v>
      </c>
      <c r="D1589" t="s">
        <v>1771</v>
      </c>
    </row>
    <row r="1590" spans="1:4" x14ac:dyDescent="0.35">
      <c r="A1590" t="s">
        <v>77</v>
      </c>
      <c r="B1590" s="1">
        <v>2026</v>
      </c>
      <c r="C1590" s="19">
        <v>40470.613683932002</v>
      </c>
      <c r="D1590" t="s">
        <v>1772</v>
      </c>
    </row>
    <row r="1591" spans="1:4" x14ac:dyDescent="0.35">
      <c r="A1591" t="s">
        <v>78</v>
      </c>
      <c r="B1591" s="1">
        <v>2026</v>
      </c>
      <c r="C1591" s="19">
        <v>15574402</v>
      </c>
      <c r="D1591" t="s">
        <v>1773</v>
      </c>
    </row>
    <row r="1592" spans="1:4" x14ac:dyDescent="0.35">
      <c r="A1592" t="s">
        <v>79</v>
      </c>
      <c r="B1592" s="1">
        <v>2026</v>
      </c>
      <c r="C1592" s="19">
        <v>1936518.382270264</v>
      </c>
      <c r="D1592" t="s">
        <v>1774</v>
      </c>
    </row>
    <row r="1593" spans="1:4" x14ac:dyDescent="0.35">
      <c r="A1593" t="s">
        <v>80</v>
      </c>
      <c r="B1593" s="1">
        <v>2026</v>
      </c>
      <c r="C1593" s="19">
        <v>3944633.9362103436</v>
      </c>
      <c r="D1593" t="s">
        <v>1775</v>
      </c>
    </row>
    <row r="1594" spans="1:4" x14ac:dyDescent="0.35">
      <c r="A1594" t="s">
        <v>81</v>
      </c>
      <c r="B1594" s="1">
        <v>2026</v>
      </c>
      <c r="C1594" s="19">
        <v>11155964.333828792</v>
      </c>
      <c r="D1594" t="s">
        <v>1776</v>
      </c>
    </row>
    <row r="1595" spans="1:4" x14ac:dyDescent="0.35">
      <c r="A1595" t="s">
        <v>82</v>
      </c>
      <c r="B1595" s="1">
        <v>2026</v>
      </c>
      <c r="C1595" s="19">
        <v>2512326.8296209523</v>
      </c>
      <c r="D1595" t="s">
        <v>1777</v>
      </c>
    </row>
    <row r="1596" spans="1:4" x14ac:dyDescent="0.35">
      <c r="A1596" t="s">
        <v>83</v>
      </c>
      <c r="B1596" s="1">
        <v>2026</v>
      </c>
      <c r="C1596" s="19">
        <v>1357939.677874438</v>
      </c>
      <c r="D1596" t="s">
        <v>1778</v>
      </c>
    </row>
    <row r="1597" spans="1:4" x14ac:dyDescent="0.35">
      <c r="A1597" t="s">
        <v>84</v>
      </c>
      <c r="B1597" s="1">
        <v>2026</v>
      </c>
      <c r="C1597" s="19">
        <v>249546.20043994399</v>
      </c>
      <c r="D1597" t="s">
        <v>1779</v>
      </c>
    </row>
    <row r="1598" spans="1:4" x14ac:dyDescent="0.35">
      <c r="A1598" t="s">
        <v>85</v>
      </c>
      <c r="B1598" s="1">
        <v>2026</v>
      </c>
      <c r="C1598" s="19">
        <v>348545.94182224799</v>
      </c>
      <c r="D1598" t="s">
        <v>1780</v>
      </c>
    </row>
    <row r="1599" spans="1:4" x14ac:dyDescent="0.35">
      <c r="A1599" t="s">
        <v>86</v>
      </c>
      <c r="B1599" s="1">
        <v>2026</v>
      </c>
      <c r="C1599" s="19">
        <v>45264795.77810882</v>
      </c>
      <c r="D1599" t="s">
        <v>1781</v>
      </c>
    </row>
    <row r="1600" spans="1:4" x14ac:dyDescent="0.35">
      <c r="A1600" t="s">
        <v>87</v>
      </c>
      <c r="B1600" s="1">
        <v>2026</v>
      </c>
      <c r="C1600" s="19">
        <v>9376704.6107584946</v>
      </c>
      <c r="D1600" t="s">
        <v>1782</v>
      </c>
    </row>
    <row r="1601" spans="1:4" x14ac:dyDescent="0.35">
      <c r="A1601" t="s">
        <v>88</v>
      </c>
      <c r="B1601" s="1">
        <v>2026</v>
      </c>
      <c r="C1601" s="19">
        <v>2909730.296384058</v>
      </c>
      <c r="D1601" t="s">
        <v>1783</v>
      </c>
    </row>
    <row r="1602" spans="1:4" x14ac:dyDescent="0.35">
      <c r="A1602" t="s">
        <v>89</v>
      </c>
      <c r="B1602" s="1">
        <v>2026</v>
      </c>
      <c r="C1602" s="19">
        <v>75780540.477093026</v>
      </c>
      <c r="D1602" t="s">
        <v>1784</v>
      </c>
    </row>
    <row r="1603" spans="1:4" x14ac:dyDescent="0.35">
      <c r="A1603" t="s">
        <v>90</v>
      </c>
      <c r="B1603" s="1">
        <v>2026</v>
      </c>
      <c r="C1603" s="19">
        <v>1932349.4741153577</v>
      </c>
      <c r="D1603" t="s">
        <v>1785</v>
      </c>
    </row>
    <row r="1604" spans="1:4" x14ac:dyDescent="0.35">
      <c r="A1604" t="s">
        <v>91</v>
      </c>
      <c r="B1604" s="1">
        <v>2026</v>
      </c>
      <c r="C1604" s="19">
        <v>2014017.4944244819</v>
      </c>
      <c r="D1604" t="s">
        <v>1786</v>
      </c>
    </row>
    <row r="1605" spans="1:4" x14ac:dyDescent="0.35">
      <c r="A1605" t="s">
        <v>92</v>
      </c>
      <c r="B1605" s="1">
        <v>2026</v>
      </c>
      <c r="C1605" s="19">
        <v>24551900.947154358</v>
      </c>
      <c r="D1605" t="s">
        <v>1787</v>
      </c>
    </row>
    <row r="1606" spans="1:4" x14ac:dyDescent="0.35">
      <c r="A1606" t="s">
        <v>93</v>
      </c>
      <c r="B1606" s="1">
        <v>2026</v>
      </c>
      <c r="C1606" s="19">
        <v>9297118.0152371451</v>
      </c>
      <c r="D1606" t="s">
        <v>1788</v>
      </c>
    </row>
    <row r="1607" spans="1:4" x14ac:dyDescent="0.35">
      <c r="A1607" t="s">
        <v>94</v>
      </c>
      <c r="B1607" s="1">
        <v>2026</v>
      </c>
      <c r="C1607" s="19">
        <v>5077821.5897202399</v>
      </c>
      <c r="D1607" t="s">
        <v>1789</v>
      </c>
    </row>
    <row r="1608" spans="1:4" x14ac:dyDescent="0.35">
      <c r="A1608" t="s">
        <v>95</v>
      </c>
      <c r="B1608" s="1">
        <v>2026</v>
      </c>
      <c r="C1608" s="19">
        <v>12659179.331720255</v>
      </c>
      <c r="D1608" t="s">
        <v>1790</v>
      </c>
    </row>
    <row r="1609" spans="1:4" x14ac:dyDescent="0.35">
      <c r="A1609" t="s">
        <v>96</v>
      </c>
      <c r="B1609" s="1">
        <v>2026</v>
      </c>
      <c r="C1609" s="19">
        <v>258451.36860630402</v>
      </c>
      <c r="D1609" t="s">
        <v>1791</v>
      </c>
    </row>
    <row r="1610" spans="1:4" x14ac:dyDescent="0.35">
      <c r="A1610" t="s">
        <v>97</v>
      </c>
      <c r="B1610" s="1">
        <v>2026</v>
      </c>
      <c r="C1610" s="19">
        <v>34746412.784123585</v>
      </c>
      <c r="D1610" t="s">
        <v>1792</v>
      </c>
    </row>
    <row r="1611" spans="1:4" x14ac:dyDescent="0.35">
      <c r="A1611" t="s">
        <v>98</v>
      </c>
      <c r="B1611" s="1">
        <v>2026</v>
      </c>
      <c r="C1611" s="19">
        <v>115149734.37438489</v>
      </c>
      <c r="D1611" t="s">
        <v>1793</v>
      </c>
    </row>
    <row r="1612" spans="1:4" x14ac:dyDescent="0.35">
      <c r="A1612" t="s">
        <v>99</v>
      </c>
      <c r="B1612" s="1">
        <v>2026</v>
      </c>
      <c r="C1612" s="19">
        <v>449292.71984604199</v>
      </c>
      <c r="D1612" t="s">
        <v>1794</v>
      </c>
    </row>
    <row r="1613" spans="1:4" x14ac:dyDescent="0.35">
      <c r="A1613" t="s">
        <v>100</v>
      </c>
      <c r="B1613" s="1">
        <v>2026</v>
      </c>
      <c r="C1613" s="19">
        <v>2999922.693105896</v>
      </c>
      <c r="D1613" t="s">
        <v>1795</v>
      </c>
    </row>
    <row r="1614" spans="1:4" x14ac:dyDescent="0.35">
      <c r="A1614" t="s">
        <v>101</v>
      </c>
      <c r="B1614" s="1">
        <v>2026</v>
      </c>
      <c r="C1614" s="19">
        <v>2737446.0781824002</v>
      </c>
      <c r="D1614" t="s">
        <v>1796</v>
      </c>
    </row>
    <row r="1615" spans="1:4" x14ac:dyDescent="0.35">
      <c r="A1615" t="s">
        <v>102</v>
      </c>
      <c r="B1615" s="1">
        <v>2026</v>
      </c>
      <c r="C1615" s="19">
        <v>165334971.52814487</v>
      </c>
      <c r="D1615" t="s">
        <v>1797</v>
      </c>
    </row>
    <row r="1616" spans="1:4" x14ac:dyDescent="0.35">
      <c r="A1616" t="s">
        <v>103</v>
      </c>
      <c r="B1616" s="1">
        <v>2026</v>
      </c>
      <c r="C1616" s="19">
        <v>15349216.580770755</v>
      </c>
      <c r="D1616" t="s">
        <v>1798</v>
      </c>
    </row>
    <row r="1617" spans="1:4" x14ac:dyDescent="0.35">
      <c r="A1617" t="s">
        <v>104</v>
      </c>
      <c r="B1617" s="1">
        <v>2026</v>
      </c>
      <c r="C1617" s="19">
        <v>32776444.729194771</v>
      </c>
      <c r="D1617" t="s">
        <v>1799</v>
      </c>
    </row>
    <row r="1618" spans="1:4" x14ac:dyDescent="0.35">
      <c r="A1618" t="s">
        <v>105</v>
      </c>
      <c r="B1618" s="1">
        <v>2026</v>
      </c>
      <c r="C1618" s="19">
        <v>10165696.425938528</v>
      </c>
      <c r="D1618" t="s">
        <v>1800</v>
      </c>
    </row>
    <row r="1619" spans="1:4" x14ac:dyDescent="0.35">
      <c r="A1619" t="s">
        <v>106</v>
      </c>
      <c r="B1619" s="1">
        <v>2026</v>
      </c>
      <c r="C1619" s="19">
        <v>4213475.4246610561</v>
      </c>
      <c r="D1619" t="s">
        <v>1801</v>
      </c>
    </row>
    <row r="1620" spans="1:4" x14ac:dyDescent="0.35">
      <c r="A1620" t="s">
        <v>107</v>
      </c>
      <c r="B1620" s="1">
        <v>2026</v>
      </c>
      <c r="C1620" s="19">
        <v>48833.905178968002</v>
      </c>
      <c r="D1620" t="s">
        <v>1802</v>
      </c>
    </row>
    <row r="1621" spans="1:4" x14ac:dyDescent="0.35">
      <c r="A1621" t="s">
        <v>108</v>
      </c>
      <c r="B1621" s="1">
        <v>2026</v>
      </c>
      <c r="C1621" s="19">
        <v>6735034.3124356326</v>
      </c>
      <c r="D1621" t="s">
        <v>1803</v>
      </c>
    </row>
    <row r="1622" spans="1:4" x14ac:dyDescent="0.35">
      <c r="A1622" t="s">
        <v>109</v>
      </c>
      <c r="B1622" s="1">
        <v>2026</v>
      </c>
      <c r="C1622" s="19">
        <v>1774641.6940766401</v>
      </c>
      <c r="D1622" t="s">
        <v>1804</v>
      </c>
    </row>
    <row r="1623" spans="1:4" x14ac:dyDescent="0.35">
      <c r="A1623" t="s">
        <v>110</v>
      </c>
      <c r="B1623" s="1">
        <v>2026</v>
      </c>
      <c r="C1623" s="19">
        <v>4391344.3465507962</v>
      </c>
      <c r="D1623" t="s">
        <v>1805</v>
      </c>
    </row>
    <row r="1624" spans="1:4" x14ac:dyDescent="0.35">
      <c r="A1624" t="s">
        <v>111</v>
      </c>
      <c r="B1624" s="1">
        <v>2026</v>
      </c>
      <c r="C1624" s="19">
        <v>2466684.613964776</v>
      </c>
      <c r="D1624" t="s">
        <v>1806</v>
      </c>
    </row>
    <row r="1625" spans="1:4" x14ac:dyDescent="0.35">
      <c r="A1625" t="s">
        <v>112</v>
      </c>
      <c r="B1625" s="1">
        <v>2026</v>
      </c>
      <c r="C1625" s="19">
        <v>15326339.264547519</v>
      </c>
      <c r="D1625" t="s">
        <v>1807</v>
      </c>
    </row>
    <row r="1626" spans="1:4" x14ac:dyDescent="0.35">
      <c r="A1626" t="s">
        <v>113</v>
      </c>
      <c r="B1626" s="1">
        <v>2026</v>
      </c>
      <c r="C1626" s="19">
        <v>44202724.711628407</v>
      </c>
      <c r="D1626" t="s">
        <v>1808</v>
      </c>
    </row>
    <row r="1627" spans="1:4" x14ac:dyDescent="0.35">
      <c r="A1627" t="s">
        <v>114</v>
      </c>
      <c r="B1627" s="1">
        <v>2026</v>
      </c>
      <c r="C1627" s="19">
        <v>1128871.875701678</v>
      </c>
      <c r="D1627" t="s">
        <v>1809</v>
      </c>
    </row>
    <row r="1628" spans="1:4" x14ac:dyDescent="0.35">
      <c r="A1628" t="s">
        <v>115</v>
      </c>
      <c r="B1628" s="1">
        <v>2026</v>
      </c>
      <c r="C1628" s="19">
        <v>130802.333236686</v>
      </c>
      <c r="D1628" t="s">
        <v>1810</v>
      </c>
    </row>
    <row r="1629" spans="1:4" x14ac:dyDescent="0.35">
      <c r="A1629" t="s">
        <v>116</v>
      </c>
      <c r="B1629" s="1">
        <v>2026</v>
      </c>
      <c r="C1629" s="19">
        <v>979356.09215922398</v>
      </c>
      <c r="D1629" t="s">
        <v>1811</v>
      </c>
    </row>
    <row r="1630" spans="1:4" x14ac:dyDescent="0.35">
      <c r="A1630" t="s">
        <v>117</v>
      </c>
      <c r="B1630" s="1">
        <v>2026</v>
      </c>
      <c r="C1630" s="19">
        <v>3067287.7007514481</v>
      </c>
      <c r="D1630" t="s">
        <v>1812</v>
      </c>
    </row>
    <row r="1631" spans="1:4" x14ac:dyDescent="0.35">
      <c r="A1631" t="s">
        <v>118</v>
      </c>
      <c r="B1631" s="1">
        <v>2026</v>
      </c>
      <c r="C1631" s="19">
        <v>15364444</v>
      </c>
      <c r="D1631" t="s">
        <v>1813</v>
      </c>
    </row>
    <row r="1632" spans="1:4" x14ac:dyDescent="0.35">
      <c r="A1632" t="s">
        <v>119</v>
      </c>
      <c r="B1632" s="1">
        <v>2026</v>
      </c>
      <c r="C1632" s="19">
        <v>11523861.738055827</v>
      </c>
      <c r="D1632" t="s">
        <v>1814</v>
      </c>
    </row>
    <row r="1633" spans="1:4" x14ac:dyDescent="0.35">
      <c r="A1633" t="s">
        <v>120</v>
      </c>
      <c r="B1633" s="1">
        <v>2026</v>
      </c>
      <c r="C1633" s="19">
        <v>9206099.0589663442</v>
      </c>
      <c r="D1633" t="s">
        <v>1815</v>
      </c>
    </row>
    <row r="1634" spans="1:4" x14ac:dyDescent="0.35">
      <c r="A1634" t="s">
        <v>121</v>
      </c>
      <c r="B1634" s="1">
        <v>2026</v>
      </c>
      <c r="C1634" s="19">
        <v>2415660.65090936</v>
      </c>
      <c r="D1634" t="s">
        <v>1816</v>
      </c>
    </row>
    <row r="1635" spans="1:4" x14ac:dyDescent="0.35">
      <c r="A1635" t="s">
        <v>122</v>
      </c>
      <c r="B1635" s="1">
        <v>2026</v>
      </c>
      <c r="C1635" s="19">
        <v>4395431.1314370874</v>
      </c>
      <c r="D1635" t="s">
        <v>1817</v>
      </c>
    </row>
    <row r="1636" spans="1:4" x14ac:dyDescent="0.35">
      <c r="A1636" t="s">
        <v>123</v>
      </c>
      <c r="B1636" s="1">
        <v>2026</v>
      </c>
      <c r="C1636" s="19">
        <v>2633854.3398667518</v>
      </c>
      <c r="D1636" t="s">
        <v>1818</v>
      </c>
    </row>
    <row r="1637" spans="1:4" x14ac:dyDescent="0.35">
      <c r="A1637" t="s">
        <v>124</v>
      </c>
      <c r="B1637" s="1">
        <v>2026</v>
      </c>
      <c r="C1637" s="19">
        <v>5717844.5006233621</v>
      </c>
      <c r="D1637" t="s">
        <v>1819</v>
      </c>
    </row>
    <row r="1638" spans="1:4" x14ac:dyDescent="0.35">
      <c r="A1638" t="s">
        <v>125</v>
      </c>
      <c r="B1638" s="1">
        <v>2026</v>
      </c>
      <c r="C1638" s="19">
        <v>8340282</v>
      </c>
      <c r="D1638" t="s">
        <v>1820</v>
      </c>
    </row>
    <row r="1639" spans="1:4" x14ac:dyDescent="0.35">
      <c r="A1639" t="s">
        <v>126</v>
      </c>
      <c r="B1639" s="1">
        <v>2026</v>
      </c>
      <c r="C1639" s="19">
        <v>271171.94215491798</v>
      </c>
      <c r="D1639" t="s">
        <v>1821</v>
      </c>
    </row>
    <row r="1640" spans="1:4" x14ac:dyDescent="0.35">
      <c r="A1640" t="s">
        <v>127</v>
      </c>
      <c r="B1640" s="1">
        <v>2026</v>
      </c>
      <c r="C1640" s="19">
        <v>556602.11988939997</v>
      </c>
      <c r="D1640" t="s">
        <v>1822</v>
      </c>
    </row>
    <row r="1641" spans="1:4" x14ac:dyDescent="0.35">
      <c r="A1641" t="s">
        <v>128</v>
      </c>
      <c r="B1641" s="1">
        <v>2026</v>
      </c>
      <c r="C1641" s="19">
        <v>6873952.3674834613</v>
      </c>
      <c r="D1641" t="s">
        <v>1823</v>
      </c>
    </row>
    <row r="1642" spans="1:4" x14ac:dyDescent="0.35">
      <c r="A1642" t="s">
        <v>129</v>
      </c>
      <c r="B1642" s="1">
        <v>2026</v>
      </c>
      <c r="C1642" s="19">
        <v>179945.07503168398</v>
      </c>
      <c r="D1642" t="s">
        <v>1824</v>
      </c>
    </row>
    <row r="1643" spans="1:4" x14ac:dyDescent="0.35">
      <c r="A1643" t="s">
        <v>130</v>
      </c>
      <c r="B1643" s="1">
        <v>2026</v>
      </c>
      <c r="C1643" s="19">
        <v>2146577.0149120721</v>
      </c>
      <c r="D1643" t="s">
        <v>1825</v>
      </c>
    </row>
    <row r="1644" spans="1:4" x14ac:dyDescent="0.35">
      <c r="A1644" t="s">
        <v>131</v>
      </c>
      <c r="B1644" s="1">
        <v>2026</v>
      </c>
      <c r="C1644" s="19">
        <v>55184.518283016005</v>
      </c>
      <c r="D1644" t="s">
        <v>1826</v>
      </c>
    </row>
    <row r="1645" spans="1:4" x14ac:dyDescent="0.35">
      <c r="A1645" t="s">
        <v>132</v>
      </c>
      <c r="B1645" s="1">
        <v>2026</v>
      </c>
      <c r="C1645" s="19">
        <v>1142877.6156142638</v>
      </c>
      <c r="D1645" t="s">
        <v>1827</v>
      </c>
    </row>
    <row r="1646" spans="1:4" x14ac:dyDescent="0.35">
      <c r="A1646" t="s">
        <v>133</v>
      </c>
      <c r="B1646" s="1">
        <v>2026</v>
      </c>
      <c r="C1646" s="19">
        <v>11164746.028101154</v>
      </c>
      <c r="D1646" t="s">
        <v>1828</v>
      </c>
    </row>
    <row r="1647" spans="1:4" x14ac:dyDescent="0.35">
      <c r="A1647" t="s">
        <v>134</v>
      </c>
      <c r="B1647" s="1">
        <v>2026</v>
      </c>
      <c r="C1647" s="19">
        <v>26146.617043260001</v>
      </c>
      <c r="D1647" t="s">
        <v>1829</v>
      </c>
    </row>
    <row r="1648" spans="1:4" x14ac:dyDescent="0.35">
      <c r="A1648" t="s">
        <v>135</v>
      </c>
      <c r="B1648" s="1">
        <v>2026</v>
      </c>
      <c r="C1648" s="19">
        <v>7378963.362547596</v>
      </c>
      <c r="D1648" t="s">
        <v>1830</v>
      </c>
    </row>
    <row r="1649" spans="1:4" x14ac:dyDescent="0.35">
      <c r="A1649" t="s">
        <v>136</v>
      </c>
      <c r="B1649" s="1">
        <v>2026</v>
      </c>
      <c r="C1649" s="19">
        <v>45741.278146199998</v>
      </c>
      <c r="D1649" t="s">
        <v>1831</v>
      </c>
    </row>
    <row r="1650" spans="1:4" x14ac:dyDescent="0.35">
      <c r="A1650" t="s">
        <v>137</v>
      </c>
      <c r="B1650" s="1">
        <v>2026</v>
      </c>
      <c r="C1650" s="19">
        <v>8394726.0125112031</v>
      </c>
      <c r="D1650" t="s">
        <v>1832</v>
      </c>
    </row>
    <row r="1651" spans="1:4" x14ac:dyDescent="0.35">
      <c r="A1651" t="s">
        <v>138</v>
      </c>
      <c r="B1651" s="1">
        <v>2026</v>
      </c>
      <c r="C1651" s="19">
        <v>5299695.1402362715</v>
      </c>
      <c r="D1651" t="s">
        <v>1833</v>
      </c>
    </row>
    <row r="1652" spans="1:4" x14ac:dyDescent="0.35">
      <c r="A1652" t="s">
        <v>139</v>
      </c>
      <c r="B1652" s="1">
        <v>2026</v>
      </c>
      <c r="C1652" s="19">
        <v>6971622.9324673759</v>
      </c>
      <c r="D1652" t="s">
        <v>1834</v>
      </c>
    </row>
    <row r="1653" spans="1:4" x14ac:dyDescent="0.35">
      <c r="A1653" t="s">
        <v>140</v>
      </c>
      <c r="B1653" s="1">
        <v>2026</v>
      </c>
      <c r="C1653" s="19">
        <v>20363136.465241097</v>
      </c>
      <c r="D1653" t="s">
        <v>1835</v>
      </c>
    </row>
    <row r="1654" spans="1:4" x14ac:dyDescent="0.35">
      <c r="A1654" t="s">
        <v>141</v>
      </c>
      <c r="B1654" s="1">
        <v>2026</v>
      </c>
      <c r="C1654" s="19">
        <v>10824302.671207976</v>
      </c>
      <c r="D1654" t="s">
        <v>1836</v>
      </c>
    </row>
    <row r="1655" spans="1:4" x14ac:dyDescent="0.35">
      <c r="A1655" t="s">
        <v>142</v>
      </c>
      <c r="B1655" s="1">
        <v>2026</v>
      </c>
      <c r="C1655" s="19">
        <v>2746565.6435613018</v>
      </c>
      <c r="D1655" t="s">
        <v>1837</v>
      </c>
    </row>
    <row r="1656" spans="1:4" x14ac:dyDescent="0.35">
      <c r="A1656" t="s">
        <v>143</v>
      </c>
      <c r="B1656" s="1">
        <v>2026</v>
      </c>
      <c r="C1656" s="19">
        <v>9028280.3669893369</v>
      </c>
      <c r="D1656" t="s">
        <v>1838</v>
      </c>
    </row>
    <row r="1657" spans="1:4" x14ac:dyDescent="0.35">
      <c r="A1657" t="s">
        <v>144</v>
      </c>
      <c r="B1657" s="1">
        <v>2026</v>
      </c>
      <c r="C1657" s="19">
        <v>19575537.360742144</v>
      </c>
      <c r="D1657" t="s">
        <v>1839</v>
      </c>
    </row>
    <row r="1658" spans="1:4" x14ac:dyDescent="0.35">
      <c r="A1658" t="s">
        <v>145</v>
      </c>
      <c r="B1658" s="1">
        <v>2026</v>
      </c>
      <c r="C1658" s="19">
        <v>2890687.9371969681</v>
      </c>
      <c r="D1658" t="s">
        <v>1840</v>
      </c>
    </row>
    <row r="1659" spans="1:4" x14ac:dyDescent="0.35">
      <c r="A1659" t="s">
        <v>146</v>
      </c>
      <c r="B1659" s="1">
        <v>2026</v>
      </c>
      <c r="C1659" s="19">
        <v>712776.63516622398</v>
      </c>
      <c r="D1659" t="s">
        <v>1841</v>
      </c>
    </row>
    <row r="1660" spans="1:4" x14ac:dyDescent="0.35">
      <c r="A1660" t="s">
        <v>147</v>
      </c>
      <c r="B1660" s="1">
        <v>2026</v>
      </c>
      <c r="C1660" s="19">
        <v>29656579.794605315</v>
      </c>
      <c r="D1660" t="s">
        <v>1842</v>
      </c>
    </row>
    <row r="1661" spans="1:4" x14ac:dyDescent="0.35">
      <c r="A1661" t="s">
        <v>148</v>
      </c>
      <c r="B1661" s="1">
        <v>2026</v>
      </c>
      <c r="C1661" s="19">
        <v>6010374.0405445043</v>
      </c>
      <c r="D1661" t="s">
        <v>1843</v>
      </c>
    </row>
    <row r="1662" spans="1:4" x14ac:dyDescent="0.35">
      <c r="A1662" t="s">
        <v>149</v>
      </c>
      <c r="B1662" s="1">
        <v>2026</v>
      </c>
      <c r="C1662" s="19">
        <v>5406603.1893932559</v>
      </c>
      <c r="D1662" t="s">
        <v>1844</v>
      </c>
    </row>
    <row r="1663" spans="1:4" x14ac:dyDescent="0.35">
      <c r="A1663" t="s">
        <v>150</v>
      </c>
      <c r="B1663" s="1">
        <v>2026</v>
      </c>
      <c r="C1663" s="19">
        <v>7534704</v>
      </c>
      <c r="D1663" t="s">
        <v>1845</v>
      </c>
    </row>
    <row r="1664" spans="1:4" x14ac:dyDescent="0.35">
      <c r="A1664" t="s">
        <v>151</v>
      </c>
      <c r="B1664" s="1">
        <v>2026</v>
      </c>
      <c r="C1664" s="19">
        <v>8252990.2814503042</v>
      </c>
      <c r="D1664" t="s">
        <v>1846</v>
      </c>
    </row>
    <row r="1665" spans="1:4" x14ac:dyDescent="0.35">
      <c r="A1665" t="s">
        <v>152</v>
      </c>
      <c r="B1665" s="1">
        <v>2026</v>
      </c>
      <c r="C1665" s="19">
        <v>32190277.321116645</v>
      </c>
      <c r="D1665" t="s">
        <v>1847</v>
      </c>
    </row>
    <row r="1666" spans="1:4" x14ac:dyDescent="0.35">
      <c r="A1666" t="s">
        <v>153</v>
      </c>
      <c r="B1666" s="1">
        <v>2026</v>
      </c>
      <c r="C1666" s="19">
        <v>1681313.515089544</v>
      </c>
      <c r="D1666" t="s">
        <v>1848</v>
      </c>
    </row>
    <row r="1667" spans="1:4" x14ac:dyDescent="0.35">
      <c r="A1667" t="s">
        <v>154</v>
      </c>
      <c r="B1667" s="1">
        <v>2026</v>
      </c>
      <c r="C1667" s="19">
        <v>200067.31520252</v>
      </c>
      <c r="D1667" t="s">
        <v>1849</v>
      </c>
    </row>
    <row r="1668" spans="1:4" x14ac:dyDescent="0.35">
      <c r="A1668" t="s">
        <v>155</v>
      </c>
      <c r="B1668" s="1">
        <v>2026</v>
      </c>
      <c r="C1668" s="19">
        <v>21920733.694864627</v>
      </c>
      <c r="D1668" t="s">
        <v>1850</v>
      </c>
    </row>
    <row r="1669" spans="1:4" x14ac:dyDescent="0.35">
      <c r="A1669" t="s">
        <v>156</v>
      </c>
      <c r="B1669" s="1">
        <v>2026</v>
      </c>
      <c r="C1669" s="19">
        <v>1758257.642168608</v>
      </c>
      <c r="D1669" t="s">
        <v>1851</v>
      </c>
    </row>
    <row r="1670" spans="1:4" x14ac:dyDescent="0.35">
      <c r="A1670" t="s">
        <v>157</v>
      </c>
      <c r="B1670" s="1">
        <v>2026</v>
      </c>
      <c r="C1670" s="19">
        <v>20242617.884777199</v>
      </c>
      <c r="D1670" t="s">
        <v>1852</v>
      </c>
    </row>
    <row r="1671" spans="1:4" x14ac:dyDescent="0.35">
      <c r="A1671" t="s">
        <v>158</v>
      </c>
      <c r="B1671" s="1">
        <v>2026</v>
      </c>
      <c r="C1671" s="19">
        <v>146268.83663602598</v>
      </c>
      <c r="D1671" t="s">
        <v>1853</v>
      </c>
    </row>
    <row r="1672" spans="1:4" x14ac:dyDescent="0.35">
      <c r="A1672" t="s">
        <v>159</v>
      </c>
      <c r="B1672" s="1">
        <v>2026</v>
      </c>
      <c r="C1672" s="19">
        <v>289522.31924952398</v>
      </c>
      <c r="D1672" t="s">
        <v>1854</v>
      </c>
    </row>
    <row r="1673" spans="1:4" x14ac:dyDescent="0.35">
      <c r="A1673" t="s">
        <v>160</v>
      </c>
      <c r="B1673" s="1">
        <v>2026</v>
      </c>
      <c r="C1673" s="19">
        <v>184851758.21546575</v>
      </c>
      <c r="D1673" t="s">
        <v>1855</v>
      </c>
    </row>
    <row r="1674" spans="1:4" x14ac:dyDescent="0.35">
      <c r="A1674" t="s">
        <v>161</v>
      </c>
      <c r="B1674" s="1">
        <v>2026</v>
      </c>
      <c r="C1674" s="19">
        <v>323657.52281314402</v>
      </c>
      <c r="D1674" t="s">
        <v>1856</v>
      </c>
    </row>
    <row r="1675" spans="1:4" x14ac:dyDescent="0.35">
      <c r="A1675" t="s">
        <v>162</v>
      </c>
      <c r="B1675" s="1">
        <v>2026</v>
      </c>
      <c r="C1675" s="19">
        <v>12386338.465207061</v>
      </c>
      <c r="D1675" t="s">
        <v>1857</v>
      </c>
    </row>
    <row r="1676" spans="1:4" x14ac:dyDescent="0.35">
      <c r="A1676" t="s">
        <v>163</v>
      </c>
      <c r="B1676" s="1">
        <v>2026</v>
      </c>
      <c r="C1676" s="19">
        <v>81881.640638540004</v>
      </c>
      <c r="D1676" t="s">
        <v>1858</v>
      </c>
    </row>
    <row r="1677" spans="1:4" x14ac:dyDescent="0.35">
      <c r="A1677" t="s">
        <v>164</v>
      </c>
      <c r="B1677" s="1">
        <v>2026</v>
      </c>
      <c r="C1677" s="19">
        <v>22277424.174978342</v>
      </c>
      <c r="D1677" t="s">
        <v>1859</v>
      </c>
    </row>
    <row r="1678" spans="1:4" x14ac:dyDescent="0.35">
      <c r="A1678" t="s">
        <v>165</v>
      </c>
      <c r="B1678" s="1">
        <v>2026</v>
      </c>
      <c r="C1678" s="19">
        <v>54166211.536860056</v>
      </c>
      <c r="D1678" t="s">
        <v>1860</v>
      </c>
    </row>
    <row r="1679" spans="1:4" x14ac:dyDescent="0.35">
      <c r="A1679" t="s">
        <v>166</v>
      </c>
      <c r="B1679" s="1">
        <v>2026</v>
      </c>
      <c r="C1679" s="19">
        <v>260492.88987736797</v>
      </c>
      <c r="D1679" t="s">
        <v>1861</v>
      </c>
    </row>
    <row r="1680" spans="1:4" x14ac:dyDescent="0.35">
      <c r="A1680" t="s">
        <v>167</v>
      </c>
      <c r="B1680" s="1">
        <v>2026</v>
      </c>
      <c r="C1680" s="19">
        <v>581535.04319470597</v>
      </c>
      <c r="D1680" t="s">
        <v>1862</v>
      </c>
    </row>
    <row r="1681" spans="1:4" x14ac:dyDescent="0.35">
      <c r="A1681" t="s">
        <v>168</v>
      </c>
      <c r="B1681" s="1">
        <v>2026</v>
      </c>
      <c r="C1681" s="19">
        <v>14470584.687086502</v>
      </c>
      <c r="D1681" t="s">
        <v>1863</v>
      </c>
    </row>
    <row r="1682" spans="1:4" x14ac:dyDescent="0.35">
      <c r="A1682" t="s">
        <v>169</v>
      </c>
      <c r="B1682" s="1">
        <v>2026</v>
      </c>
      <c r="C1682" s="19">
        <v>3380579.87960268</v>
      </c>
      <c r="D1682" t="s">
        <v>1864</v>
      </c>
    </row>
    <row r="1683" spans="1:4" x14ac:dyDescent="0.35">
      <c r="A1683" t="s">
        <v>170</v>
      </c>
      <c r="B1683" s="1">
        <v>2026</v>
      </c>
      <c r="C1683" s="19">
        <v>450793.67990933603</v>
      </c>
      <c r="D1683" t="s">
        <v>1865</v>
      </c>
    </row>
    <row r="1684" spans="1:4" x14ac:dyDescent="0.35">
      <c r="A1684" t="s">
        <v>171</v>
      </c>
      <c r="B1684" s="1">
        <v>2026</v>
      </c>
      <c r="C1684" s="19">
        <v>8024957</v>
      </c>
      <c r="D1684" t="s">
        <v>1866</v>
      </c>
    </row>
    <row r="1685" spans="1:4" x14ac:dyDescent="0.35">
      <c r="A1685" t="s">
        <v>172</v>
      </c>
      <c r="B1685" s="1">
        <v>2026</v>
      </c>
      <c r="C1685" s="19">
        <v>33124600.079694699</v>
      </c>
      <c r="D1685" t="s">
        <v>1867</v>
      </c>
    </row>
    <row r="1686" spans="1:4" x14ac:dyDescent="0.35">
      <c r="A1686" t="s">
        <v>173</v>
      </c>
      <c r="B1686" s="1">
        <v>2026</v>
      </c>
      <c r="C1686" s="19">
        <v>12130392</v>
      </c>
      <c r="D1686" t="s">
        <v>1868</v>
      </c>
    </row>
    <row r="1687" spans="1:4" x14ac:dyDescent="0.35">
      <c r="A1687" t="s">
        <v>174</v>
      </c>
      <c r="B1687" s="1">
        <v>2026</v>
      </c>
      <c r="C1687" s="19">
        <v>5225299</v>
      </c>
      <c r="D1687" t="s">
        <v>1869</v>
      </c>
    </row>
    <row r="1688" spans="1:4" x14ac:dyDescent="0.35">
      <c r="A1688" t="s">
        <v>175</v>
      </c>
      <c r="B1688" s="1">
        <v>2026</v>
      </c>
      <c r="C1688" s="19">
        <v>11702907.185733056</v>
      </c>
      <c r="D1688" t="s">
        <v>1870</v>
      </c>
    </row>
    <row r="1689" spans="1:4" x14ac:dyDescent="0.35">
      <c r="A1689" t="s">
        <v>176</v>
      </c>
      <c r="B1689" s="1">
        <v>2026</v>
      </c>
      <c r="C1689" s="19">
        <v>563267.20829502598</v>
      </c>
      <c r="D1689" t="s">
        <v>1871</v>
      </c>
    </row>
    <row r="1690" spans="1:4" x14ac:dyDescent="0.35">
      <c r="A1690" t="s">
        <v>177</v>
      </c>
      <c r="B1690" s="1">
        <v>2026</v>
      </c>
      <c r="C1690" s="19">
        <v>3257378.8622878278</v>
      </c>
      <c r="D1690" t="s">
        <v>1872</v>
      </c>
    </row>
    <row r="1691" spans="1:4" x14ac:dyDescent="0.35">
      <c r="A1691" t="s">
        <v>178</v>
      </c>
      <c r="B1691" s="1">
        <v>2026</v>
      </c>
      <c r="C1691" s="19">
        <v>4604296.9440984074</v>
      </c>
      <c r="D1691" t="s">
        <v>1873</v>
      </c>
    </row>
    <row r="1692" spans="1:4" x14ac:dyDescent="0.35">
      <c r="A1692" t="s">
        <v>11</v>
      </c>
      <c r="B1692" s="1">
        <v>2027</v>
      </c>
      <c r="C1692" s="19">
        <v>1770273.0292074541</v>
      </c>
      <c r="D1692" t="s">
        <v>1874</v>
      </c>
    </row>
    <row r="1693" spans="1:4" x14ac:dyDescent="0.35">
      <c r="A1693" t="s">
        <v>12</v>
      </c>
      <c r="B1693" s="1">
        <v>2027</v>
      </c>
      <c r="C1693" s="19">
        <v>20955656.985813037</v>
      </c>
      <c r="D1693" t="s">
        <v>1875</v>
      </c>
    </row>
    <row r="1694" spans="1:4" x14ac:dyDescent="0.35">
      <c r="A1694" t="s">
        <v>13</v>
      </c>
      <c r="B1694" s="1">
        <v>2027</v>
      </c>
      <c r="C1694" s="19">
        <v>3086566.0016329917</v>
      </c>
      <c r="D1694" t="s">
        <v>1876</v>
      </c>
    </row>
    <row r="1695" spans="1:4" x14ac:dyDescent="0.35">
      <c r="A1695" t="s">
        <v>14</v>
      </c>
      <c r="B1695" s="1">
        <v>2027</v>
      </c>
      <c r="C1695" s="19">
        <v>462330.64411822997</v>
      </c>
      <c r="D1695" t="s">
        <v>1877</v>
      </c>
    </row>
    <row r="1696" spans="1:4" x14ac:dyDescent="0.35">
      <c r="A1696" t="s">
        <v>15</v>
      </c>
      <c r="B1696" s="1">
        <v>2027</v>
      </c>
      <c r="C1696" s="19">
        <v>1372250.3377301181</v>
      </c>
      <c r="D1696" t="s">
        <v>1878</v>
      </c>
    </row>
    <row r="1697" spans="1:4" x14ac:dyDescent="0.35">
      <c r="A1697" t="s">
        <v>16</v>
      </c>
      <c r="B1697" s="1">
        <v>2027</v>
      </c>
      <c r="C1697" s="19">
        <v>4226075.8002133118</v>
      </c>
      <c r="D1697" t="s">
        <v>1879</v>
      </c>
    </row>
    <row r="1698" spans="1:4" x14ac:dyDescent="0.35">
      <c r="A1698" t="s">
        <v>17</v>
      </c>
      <c r="B1698" s="1">
        <v>2027</v>
      </c>
      <c r="C1698" s="19">
        <v>5590529.0969100781</v>
      </c>
      <c r="D1698" t="s">
        <v>1880</v>
      </c>
    </row>
    <row r="1699" spans="1:4" x14ac:dyDescent="0.35">
      <c r="A1699" t="s">
        <v>18</v>
      </c>
      <c r="B1699" s="1">
        <v>2027</v>
      </c>
      <c r="C1699" s="19">
        <v>1657105.6036769059</v>
      </c>
      <c r="D1699" t="s">
        <v>1881</v>
      </c>
    </row>
    <row r="1700" spans="1:4" x14ac:dyDescent="0.35">
      <c r="A1700" t="s">
        <v>19</v>
      </c>
      <c r="B1700" s="1">
        <v>2027</v>
      </c>
      <c r="C1700" s="19">
        <v>7918483.0911734346</v>
      </c>
      <c r="D1700" t="s">
        <v>1882</v>
      </c>
    </row>
    <row r="1701" spans="1:4" x14ac:dyDescent="0.35">
      <c r="A1701" t="s">
        <v>20</v>
      </c>
      <c r="B1701" s="1">
        <v>2027</v>
      </c>
      <c r="C1701" s="19">
        <v>1314703.9976438181</v>
      </c>
      <c r="D1701" t="s">
        <v>1883</v>
      </c>
    </row>
    <row r="1702" spans="1:4" x14ac:dyDescent="0.35">
      <c r="A1702" t="s">
        <v>21</v>
      </c>
      <c r="B1702" s="1">
        <v>2027</v>
      </c>
      <c r="C1702" s="19">
        <v>7605725.1844398379</v>
      </c>
      <c r="D1702" t="s">
        <v>1884</v>
      </c>
    </row>
    <row r="1703" spans="1:4" x14ac:dyDescent="0.35">
      <c r="A1703" t="s">
        <v>0</v>
      </c>
      <c r="B1703" s="1">
        <v>2027</v>
      </c>
      <c r="C1703" s="19">
        <v>2502738.6760164117</v>
      </c>
      <c r="D1703" t="s">
        <v>1885</v>
      </c>
    </row>
    <row r="1704" spans="1:4" x14ac:dyDescent="0.35">
      <c r="A1704" t="s">
        <v>22</v>
      </c>
      <c r="B1704" s="1">
        <v>2027</v>
      </c>
      <c r="C1704" s="19">
        <v>1142639.2255940363</v>
      </c>
      <c r="D1704" t="s">
        <v>1886</v>
      </c>
    </row>
    <row r="1705" spans="1:4" x14ac:dyDescent="0.35">
      <c r="A1705" t="s">
        <v>23</v>
      </c>
      <c r="B1705" s="1">
        <v>2027</v>
      </c>
      <c r="C1705" s="19">
        <v>4233018.3827069104</v>
      </c>
      <c r="D1705" t="s">
        <v>1887</v>
      </c>
    </row>
    <row r="1706" spans="1:4" x14ac:dyDescent="0.35">
      <c r="A1706" t="s">
        <v>24</v>
      </c>
      <c r="B1706" s="1">
        <v>2027</v>
      </c>
      <c r="C1706" s="19">
        <v>189003810.04795209</v>
      </c>
      <c r="D1706" t="s">
        <v>1888</v>
      </c>
    </row>
    <row r="1707" spans="1:4" x14ac:dyDescent="0.35">
      <c r="A1707" t="s">
        <v>25</v>
      </c>
      <c r="B1707" s="1">
        <v>2027</v>
      </c>
      <c r="C1707" s="19">
        <v>154252.76763648199</v>
      </c>
      <c r="D1707" t="s">
        <v>1889</v>
      </c>
    </row>
    <row r="1708" spans="1:4" x14ac:dyDescent="0.35">
      <c r="A1708" t="s">
        <v>26</v>
      </c>
      <c r="B1708" s="1">
        <v>2027</v>
      </c>
      <c r="C1708" s="19">
        <v>54482171.822451018</v>
      </c>
      <c r="D1708" t="s">
        <v>1890</v>
      </c>
    </row>
    <row r="1709" spans="1:4" x14ac:dyDescent="0.35">
      <c r="A1709" t="s">
        <v>27</v>
      </c>
      <c r="B1709" s="1">
        <v>2027</v>
      </c>
      <c r="C1709" s="19">
        <v>598947.33189073193</v>
      </c>
      <c r="D1709" t="s">
        <v>1891</v>
      </c>
    </row>
    <row r="1710" spans="1:4" x14ac:dyDescent="0.35">
      <c r="A1710" t="s">
        <v>28</v>
      </c>
      <c r="B1710" s="1">
        <v>2027</v>
      </c>
      <c r="C1710" s="19">
        <v>6547851.1851187553</v>
      </c>
      <c r="D1710" t="s">
        <v>1892</v>
      </c>
    </row>
    <row r="1711" spans="1:4" x14ac:dyDescent="0.35">
      <c r="A1711" t="s">
        <v>29</v>
      </c>
      <c r="B1711" s="1">
        <v>2027</v>
      </c>
      <c r="C1711" s="19">
        <v>4972822.7119443566</v>
      </c>
      <c r="D1711" t="s">
        <v>1893</v>
      </c>
    </row>
    <row r="1712" spans="1:4" x14ac:dyDescent="0.35">
      <c r="A1712" t="s">
        <v>30</v>
      </c>
      <c r="B1712" s="1">
        <v>2027</v>
      </c>
      <c r="C1712" s="19">
        <v>69849.369768133998</v>
      </c>
      <c r="D1712" t="s">
        <v>1894</v>
      </c>
    </row>
    <row r="1713" spans="1:4" x14ac:dyDescent="0.35">
      <c r="A1713" t="s">
        <v>31</v>
      </c>
      <c r="B1713" s="1">
        <v>2027</v>
      </c>
      <c r="C1713" s="19">
        <v>3353044.1509219063</v>
      </c>
      <c r="D1713" t="s">
        <v>1895</v>
      </c>
    </row>
    <row r="1714" spans="1:4" x14ac:dyDescent="0.35">
      <c r="A1714" t="s">
        <v>32</v>
      </c>
      <c r="B1714" s="1">
        <v>2027</v>
      </c>
      <c r="C1714" s="19">
        <v>4172216.9880557759</v>
      </c>
      <c r="D1714" t="s">
        <v>1896</v>
      </c>
    </row>
    <row r="1715" spans="1:4" x14ac:dyDescent="0.35">
      <c r="A1715" t="s">
        <v>33</v>
      </c>
      <c r="B1715" s="1">
        <v>2027</v>
      </c>
      <c r="C1715" s="19">
        <v>1449506.4658482261</v>
      </c>
      <c r="D1715" t="s">
        <v>1897</v>
      </c>
    </row>
    <row r="1716" spans="1:4" x14ac:dyDescent="0.35">
      <c r="A1716" t="s">
        <v>34</v>
      </c>
      <c r="B1716" s="1">
        <v>2027</v>
      </c>
      <c r="C1716" s="19">
        <v>9380065.0039316602</v>
      </c>
      <c r="D1716" t="s">
        <v>1898</v>
      </c>
    </row>
    <row r="1717" spans="1:4" x14ac:dyDescent="0.35">
      <c r="A1717" t="s">
        <v>35</v>
      </c>
      <c r="B1717" s="1">
        <v>2027</v>
      </c>
      <c r="C1717" s="19">
        <v>1233208.1940712179</v>
      </c>
      <c r="D1717" t="s">
        <v>1899</v>
      </c>
    </row>
    <row r="1718" spans="1:4" x14ac:dyDescent="0.35">
      <c r="A1718" t="s">
        <v>36</v>
      </c>
      <c r="B1718" s="1">
        <v>2027</v>
      </c>
      <c r="C1718" s="19">
        <v>4066714.9015436545</v>
      </c>
      <c r="D1718" t="s">
        <v>1900</v>
      </c>
    </row>
    <row r="1719" spans="1:4" x14ac:dyDescent="0.35">
      <c r="A1719" t="s">
        <v>37</v>
      </c>
      <c r="B1719" s="1">
        <v>2027</v>
      </c>
      <c r="C1719" s="19">
        <v>10279790.610383321</v>
      </c>
      <c r="D1719" t="s">
        <v>1901</v>
      </c>
    </row>
    <row r="1720" spans="1:4" x14ac:dyDescent="0.35">
      <c r="A1720" t="s">
        <v>38</v>
      </c>
      <c r="B1720" s="1">
        <v>2027</v>
      </c>
      <c r="C1720" s="19">
        <v>281303.72468390001</v>
      </c>
      <c r="D1720" t="s">
        <v>1902</v>
      </c>
    </row>
    <row r="1721" spans="1:4" x14ac:dyDescent="0.35">
      <c r="A1721" t="s">
        <v>39</v>
      </c>
      <c r="B1721" s="1">
        <v>2027</v>
      </c>
      <c r="C1721" s="19">
        <v>1968173.5110619878</v>
      </c>
      <c r="D1721" t="s">
        <v>1903</v>
      </c>
    </row>
    <row r="1722" spans="1:4" x14ac:dyDescent="0.35">
      <c r="A1722" t="s">
        <v>40</v>
      </c>
      <c r="B1722" s="1">
        <v>2027</v>
      </c>
      <c r="C1722" s="19">
        <v>25278.138573953001</v>
      </c>
      <c r="D1722" t="s">
        <v>1904</v>
      </c>
    </row>
    <row r="1723" spans="1:4" x14ac:dyDescent="0.35">
      <c r="A1723" t="s">
        <v>41</v>
      </c>
      <c r="B1723" s="1">
        <v>2027</v>
      </c>
      <c r="C1723" s="19">
        <v>7302619.680702514</v>
      </c>
      <c r="D1723" t="s">
        <v>1905</v>
      </c>
    </row>
    <row r="1724" spans="1:4" x14ac:dyDescent="0.35">
      <c r="A1724" t="s">
        <v>42</v>
      </c>
      <c r="B1724" s="1">
        <v>2027</v>
      </c>
      <c r="C1724" s="19">
        <v>5536479.1370626222</v>
      </c>
      <c r="D1724" t="s">
        <v>1906</v>
      </c>
    </row>
    <row r="1725" spans="1:4" x14ac:dyDescent="0.35">
      <c r="A1725" t="s">
        <v>43</v>
      </c>
      <c r="B1725" s="1">
        <v>2027</v>
      </c>
      <c r="C1725" s="19">
        <v>52527005.336412027</v>
      </c>
      <c r="D1725" t="s">
        <v>1907</v>
      </c>
    </row>
    <row r="1726" spans="1:4" x14ac:dyDescent="0.35">
      <c r="A1726" t="s">
        <v>44</v>
      </c>
      <c r="B1726" s="1">
        <v>2027</v>
      </c>
      <c r="C1726" s="19">
        <v>532353.51670333208</v>
      </c>
      <c r="D1726" t="s">
        <v>1908</v>
      </c>
    </row>
    <row r="1727" spans="1:4" x14ac:dyDescent="0.35">
      <c r="A1727" t="s">
        <v>45</v>
      </c>
      <c r="B1727" s="1">
        <v>2027</v>
      </c>
      <c r="C1727" s="19">
        <v>1555490.315808224</v>
      </c>
      <c r="D1727" t="s">
        <v>1909</v>
      </c>
    </row>
    <row r="1728" spans="1:4" x14ac:dyDescent="0.35">
      <c r="A1728" t="s">
        <v>46</v>
      </c>
      <c r="B1728" s="1">
        <v>2027</v>
      </c>
      <c r="C1728" s="19">
        <v>10293866.026618101</v>
      </c>
      <c r="D1728" t="s">
        <v>1910</v>
      </c>
    </row>
    <row r="1729" spans="1:4" x14ac:dyDescent="0.35">
      <c r="A1729" t="s">
        <v>47</v>
      </c>
      <c r="B1729" s="1">
        <v>2027</v>
      </c>
      <c r="C1729" s="19">
        <v>3210687.9101079823</v>
      </c>
      <c r="D1729" t="s">
        <v>1911</v>
      </c>
    </row>
    <row r="1730" spans="1:4" x14ac:dyDescent="0.35">
      <c r="A1730" t="s">
        <v>48</v>
      </c>
      <c r="B1730" s="1">
        <v>2027</v>
      </c>
      <c r="C1730" s="19">
        <v>798756.268281186</v>
      </c>
      <c r="D1730" t="s">
        <v>1912</v>
      </c>
    </row>
    <row r="1731" spans="1:4" x14ac:dyDescent="0.35">
      <c r="A1731" t="s">
        <v>49</v>
      </c>
      <c r="B1731" s="1">
        <v>2027</v>
      </c>
      <c r="C1731" s="19">
        <v>1404063.040758302</v>
      </c>
      <c r="D1731" t="s">
        <v>1913</v>
      </c>
    </row>
    <row r="1732" spans="1:4" x14ac:dyDescent="0.35">
      <c r="A1732" t="s">
        <v>50</v>
      </c>
      <c r="B1732" s="1">
        <v>2027</v>
      </c>
      <c r="C1732" s="19">
        <v>3229740.1251935782</v>
      </c>
      <c r="D1732" t="s">
        <v>1914</v>
      </c>
    </row>
    <row r="1733" spans="1:4" x14ac:dyDescent="0.35">
      <c r="A1733" t="s">
        <v>51</v>
      </c>
      <c r="B1733" s="1">
        <v>2027</v>
      </c>
      <c r="C1733" s="19">
        <v>6747318.2218945986</v>
      </c>
      <c r="D1733" t="s">
        <v>1915</v>
      </c>
    </row>
    <row r="1734" spans="1:4" x14ac:dyDescent="0.35">
      <c r="A1734" t="s">
        <v>52</v>
      </c>
      <c r="B1734" s="1">
        <v>2027</v>
      </c>
      <c r="C1734" s="19">
        <v>66808395.843615428</v>
      </c>
      <c r="D1734" t="s">
        <v>1916</v>
      </c>
    </row>
    <row r="1735" spans="1:4" x14ac:dyDescent="0.35">
      <c r="A1735" t="s">
        <v>53</v>
      </c>
      <c r="B1735" s="1">
        <v>2027</v>
      </c>
      <c r="C1735" s="19">
        <v>19869202</v>
      </c>
      <c r="D1735" t="s">
        <v>1917</v>
      </c>
    </row>
    <row r="1736" spans="1:4" x14ac:dyDescent="0.35">
      <c r="A1736" t="s">
        <v>54</v>
      </c>
      <c r="B1736" s="1">
        <v>2027</v>
      </c>
      <c r="C1736" s="19">
        <v>4777337.5996471941</v>
      </c>
      <c r="D1736" t="s">
        <v>1918</v>
      </c>
    </row>
    <row r="1737" spans="1:4" x14ac:dyDescent="0.35">
      <c r="A1737" t="s">
        <v>55</v>
      </c>
      <c r="B1737" s="1">
        <v>2027</v>
      </c>
      <c r="C1737" s="19">
        <v>305490.59568920499</v>
      </c>
      <c r="D1737" t="s">
        <v>1919</v>
      </c>
    </row>
    <row r="1738" spans="1:4" x14ac:dyDescent="0.35">
      <c r="A1738" t="s">
        <v>56</v>
      </c>
      <c r="B1738" s="1">
        <v>2027</v>
      </c>
      <c r="C1738" s="19">
        <v>5669122</v>
      </c>
      <c r="D1738" t="s">
        <v>1920</v>
      </c>
    </row>
    <row r="1739" spans="1:4" x14ac:dyDescent="0.35">
      <c r="A1739" t="s">
        <v>57</v>
      </c>
      <c r="B1739" s="1">
        <v>2027</v>
      </c>
      <c r="C1739" s="19">
        <v>10403082.755763877</v>
      </c>
      <c r="D1739" t="s">
        <v>1921</v>
      </c>
    </row>
    <row r="1740" spans="1:4" x14ac:dyDescent="0.35">
      <c r="A1740" t="s">
        <v>58</v>
      </c>
      <c r="B1740" s="1">
        <v>2027</v>
      </c>
      <c r="C1740" s="19">
        <v>29823645</v>
      </c>
      <c r="D1740" t="s">
        <v>1922</v>
      </c>
    </row>
    <row r="1741" spans="1:4" x14ac:dyDescent="0.35">
      <c r="A1741" t="s">
        <v>59</v>
      </c>
      <c r="B1741" s="1">
        <v>2027</v>
      </c>
      <c r="C1741" s="19">
        <v>258566.89700227699</v>
      </c>
      <c r="D1741" t="s">
        <v>1923</v>
      </c>
    </row>
    <row r="1742" spans="1:4" x14ac:dyDescent="0.35">
      <c r="A1742" t="s">
        <v>60</v>
      </c>
      <c r="B1742" s="1">
        <v>2027</v>
      </c>
      <c r="C1742" s="19">
        <v>1130779.140573553</v>
      </c>
      <c r="D1742" t="s">
        <v>1924</v>
      </c>
    </row>
    <row r="1743" spans="1:4" x14ac:dyDescent="0.35">
      <c r="A1743" t="s">
        <v>61</v>
      </c>
      <c r="B1743" s="1">
        <v>2027</v>
      </c>
      <c r="C1743" s="19">
        <v>1163988.0257515421</v>
      </c>
      <c r="D1743" t="s">
        <v>1925</v>
      </c>
    </row>
    <row r="1744" spans="1:4" x14ac:dyDescent="0.35">
      <c r="A1744" t="s">
        <v>62</v>
      </c>
      <c r="B1744" s="1">
        <v>2027</v>
      </c>
      <c r="C1744" s="19">
        <v>541320.55732381204</v>
      </c>
      <c r="D1744" t="s">
        <v>1926</v>
      </c>
    </row>
    <row r="1745" spans="1:4" x14ac:dyDescent="0.35">
      <c r="A1745" t="s">
        <v>63</v>
      </c>
      <c r="B1745" s="1">
        <v>2027</v>
      </c>
      <c r="C1745" s="19">
        <v>4993215.8018347342</v>
      </c>
      <c r="D1745" t="s">
        <v>1927</v>
      </c>
    </row>
    <row r="1746" spans="1:4" x14ac:dyDescent="0.35">
      <c r="A1746" t="s">
        <v>64</v>
      </c>
      <c r="B1746" s="1">
        <v>2027</v>
      </c>
      <c r="C1746" s="19">
        <v>418535.90911320096</v>
      </c>
      <c r="D1746" t="s">
        <v>1928</v>
      </c>
    </row>
    <row r="1747" spans="1:4" x14ac:dyDescent="0.35">
      <c r="A1747" t="s">
        <v>65</v>
      </c>
      <c r="B1747" s="1">
        <v>2027</v>
      </c>
      <c r="C1747" s="19">
        <v>5095109.6348147877</v>
      </c>
      <c r="D1747" t="s">
        <v>1929</v>
      </c>
    </row>
    <row r="1748" spans="1:4" x14ac:dyDescent="0.35">
      <c r="A1748" t="s">
        <v>66</v>
      </c>
      <c r="B1748" s="1">
        <v>2027</v>
      </c>
      <c r="C1748" s="19">
        <v>933629.75483573601</v>
      </c>
      <c r="D1748" t="s">
        <v>1930</v>
      </c>
    </row>
    <row r="1749" spans="1:4" x14ac:dyDescent="0.35">
      <c r="A1749" t="s">
        <v>67</v>
      </c>
      <c r="B1749" s="1">
        <v>2027</v>
      </c>
      <c r="C1749" s="19">
        <v>10688033.853171367</v>
      </c>
      <c r="D1749" t="s">
        <v>1931</v>
      </c>
    </row>
    <row r="1750" spans="1:4" x14ac:dyDescent="0.35">
      <c r="A1750" t="s">
        <v>68</v>
      </c>
      <c r="B1750" s="1">
        <v>2027</v>
      </c>
      <c r="C1750" s="19">
        <v>25040045</v>
      </c>
      <c r="D1750" t="s">
        <v>1932</v>
      </c>
    </row>
    <row r="1751" spans="1:4" x14ac:dyDescent="0.35">
      <c r="A1751" t="s">
        <v>69</v>
      </c>
      <c r="B1751" s="1">
        <v>2027</v>
      </c>
      <c r="C1751" s="19">
        <v>972612.73120869801</v>
      </c>
      <c r="D1751" t="s">
        <v>1933</v>
      </c>
    </row>
    <row r="1752" spans="1:4" x14ac:dyDescent="0.35">
      <c r="A1752" t="s">
        <v>70</v>
      </c>
      <c r="B1752" s="1">
        <v>2027</v>
      </c>
      <c r="C1752" s="19">
        <v>3116032.2973322747</v>
      </c>
      <c r="D1752" t="s">
        <v>1934</v>
      </c>
    </row>
    <row r="1753" spans="1:4" x14ac:dyDescent="0.35">
      <c r="A1753" t="s">
        <v>71</v>
      </c>
      <c r="B1753" s="1">
        <v>2027</v>
      </c>
      <c r="C1753" s="19">
        <v>39982470.554631442</v>
      </c>
      <c r="D1753" t="s">
        <v>1935</v>
      </c>
    </row>
    <row r="1754" spans="1:4" x14ac:dyDescent="0.35">
      <c r="A1754" t="s">
        <v>72</v>
      </c>
      <c r="B1754" s="1">
        <v>2027</v>
      </c>
      <c r="C1754" s="19">
        <v>821350.28575413395</v>
      </c>
      <c r="D1754" t="s">
        <v>1936</v>
      </c>
    </row>
    <row r="1755" spans="1:4" x14ac:dyDescent="0.35">
      <c r="A1755" t="s">
        <v>73</v>
      </c>
      <c r="B1755" s="1">
        <v>2027</v>
      </c>
      <c r="C1755" s="19">
        <v>219288893.0147526</v>
      </c>
      <c r="D1755" t="s">
        <v>1937</v>
      </c>
    </row>
    <row r="1756" spans="1:4" x14ac:dyDescent="0.35">
      <c r="A1756" t="s">
        <v>74</v>
      </c>
      <c r="B1756" s="1">
        <v>2027</v>
      </c>
      <c r="C1756" s="19">
        <v>873240.03224056005</v>
      </c>
      <c r="D1756" t="s">
        <v>1938</v>
      </c>
    </row>
    <row r="1757" spans="1:4" x14ac:dyDescent="0.35">
      <c r="A1757" t="s">
        <v>75</v>
      </c>
      <c r="B1757" s="1">
        <v>2027</v>
      </c>
      <c r="C1757" s="19">
        <v>2536832.2864777129</v>
      </c>
      <c r="D1757" t="s">
        <v>1939</v>
      </c>
    </row>
    <row r="1758" spans="1:4" x14ac:dyDescent="0.35">
      <c r="A1758" t="s">
        <v>76</v>
      </c>
      <c r="B1758" s="1">
        <v>2027</v>
      </c>
      <c r="C1758" s="19">
        <v>5037173.3135949681</v>
      </c>
      <c r="D1758" t="s">
        <v>1940</v>
      </c>
    </row>
    <row r="1759" spans="1:4" x14ac:dyDescent="0.35">
      <c r="A1759" t="s">
        <v>77</v>
      </c>
      <c r="B1759" s="1">
        <v>2027</v>
      </c>
      <c r="C1759" s="19">
        <v>43120.306841965998</v>
      </c>
      <c r="D1759" t="s">
        <v>1941</v>
      </c>
    </row>
    <row r="1760" spans="1:4" x14ac:dyDescent="0.35">
      <c r="A1760" t="s">
        <v>78</v>
      </c>
      <c r="B1760" s="1">
        <v>2027</v>
      </c>
      <c r="C1760" s="19">
        <v>15574402</v>
      </c>
      <c r="D1760" t="s">
        <v>1942</v>
      </c>
    </row>
    <row r="1761" spans="1:4" x14ac:dyDescent="0.35">
      <c r="A1761" t="s">
        <v>79</v>
      </c>
      <c r="B1761" s="1">
        <v>2027</v>
      </c>
      <c r="C1761" s="19">
        <v>2000751.691135132</v>
      </c>
      <c r="D1761" t="s">
        <v>1943</v>
      </c>
    </row>
    <row r="1762" spans="1:4" x14ac:dyDescent="0.35">
      <c r="A1762" t="s">
        <v>80</v>
      </c>
      <c r="B1762" s="1">
        <v>2027</v>
      </c>
      <c r="C1762" s="19">
        <v>3733359.9521577577</v>
      </c>
      <c r="D1762" t="s">
        <v>1944</v>
      </c>
    </row>
    <row r="1763" spans="1:4" x14ac:dyDescent="0.35">
      <c r="A1763" t="s">
        <v>81</v>
      </c>
      <c r="B1763" s="1">
        <v>2027</v>
      </c>
      <c r="C1763" s="19">
        <v>11043804.000371594</v>
      </c>
      <c r="D1763" t="s">
        <v>1945</v>
      </c>
    </row>
    <row r="1764" spans="1:4" x14ac:dyDescent="0.35">
      <c r="A1764" t="s">
        <v>82</v>
      </c>
      <c r="B1764" s="1">
        <v>2027</v>
      </c>
      <c r="C1764" s="19">
        <v>2383290.8722157143</v>
      </c>
      <c r="D1764" t="s">
        <v>1946</v>
      </c>
    </row>
    <row r="1765" spans="1:4" x14ac:dyDescent="0.35">
      <c r="A1765" t="s">
        <v>83</v>
      </c>
      <c r="B1765" s="1">
        <v>2027</v>
      </c>
      <c r="C1765" s="19">
        <v>1374049.338937219</v>
      </c>
      <c r="D1765" t="s">
        <v>1947</v>
      </c>
    </row>
    <row r="1766" spans="1:4" x14ac:dyDescent="0.35">
      <c r="A1766" t="s">
        <v>84</v>
      </c>
      <c r="B1766" s="1">
        <v>2027</v>
      </c>
      <c r="C1766" s="19">
        <v>289532.60021997197</v>
      </c>
      <c r="D1766" t="s">
        <v>1948</v>
      </c>
    </row>
    <row r="1767" spans="1:4" x14ac:dyDescent="0.35">
      <c r="A1767" t="s">
        <v>85</v>
      </c>
      <c r="B1767" s="1">
        <v>2027</v>
      </c>
      <c r="C1767" s="19">
        <v>332909.20636668598</v>
      </c>
      <c r="D1767" t="s">
        <v>1949</v>
      </c>
    </row>
    <row r="1768" spans="1:4" x14ac:dyDescent="0.35">
      <c r="A1768" t="s">
        <v>86</v>
      </c>
      <c r="B1768" s="1">
        <v>2027</v>
      </c>
      <c r="C1768" s="19">
        <v>46642846.38905441</v>
      </c>
      <c r="D1768" t="s">
        <v>1950</v>
      </c>
    </row>
    <row r="1769" spans="1:4" x14ac:dyDescent="0.35">
      <c r="A1769" t="s">
        <v>87</v>
      </c>
      <c r="B1769" s="1">
        <v>2027</v>
      </c>
      <c r="C1769" s="19">
        <v>9349037.95806887</v>
      </c>
      <c r="D1769" t="s">
        <v>1951</v>
      </c>
    </row>
    <row r="1770" spans="1:4" x14ac:dyDescent="0.35">
      <c r="A1770" t="s">
        <v>88</v>
      </c>
      <c r="B1770" s="1">
        <v>2027</v>
      </c>
      <c r="C1770" s="19">
        <v>2911578.148192029</v>
      </c>
      <c r="D1770" t="s">
        <v>1952</v>
      </c>
    </row>
    <row r="1771" spans="1:4" x14ac:dyDescent="0.35">
      <c r="A1771" t="s">
        <v>89</v>
      </c>
      <c r="B1771" s="1">
        <v>2027</v>
      </c>
      <c r="C1771" s="19">
        <v>77990483.23854652</v>
      </c>
      <c r="D1771" t="s">
        <v>1953</v>
      </c>
    </row>
    <row r="1772" spans="1:4" x14ac:dyDescent="0.35">
      <c r="A1772" t="s">
        <v>90</v>
      </c>
      <c r="B1772" s="1">
        <v>2027</v>
      </c>
      <c r="C1772" s="19">
        <v>2158691.2370576789</v>
      </c>
      <c r="D1772" t="s">
        <v>1954</v>
      </c>
    </row>
    <row r="1773" spans="1:4" x14ac:dyDescent="0.35">
      <c r="A1773" t="s">
        <v>91</v>
      </c>
      <c r="B1773" s="1">
        <v>2027</v>
      </c>
      <c r="C1773" s="19">
        <v>2055971.7472122409</v>
      </c>
      <c r="D1773" t="s">
        <v>1955</v>
      </c>
    </row>
    <row r="1774" spans="1:4" x14ac:dyDescent="0.35">
      <c r="A1774" t="s">
        <v>92</v>
      </c>
      <c r="B1774" s="1">
        <v>2027</v>
      </c>
      <c r="C1774" s="19">
        <v>25121329.473577179</v>
      </c>
      <c r="D1774" t="s">
        <v>1956</v>
      </c>
    </row>
    <row r="1775" spans="1:4" x14ac:dyDescent="0.35">
      <c r="A1775" t="s">
        <v>93</v>
      </c>
      <c r="B1775" s="1">
        <v>2027</v>
      </c>
      <c r="C1775" s="19">
        <v>9171772.0114278588</v>
      </c>
      <c r="D1775" t="s">
        <v>1957</v>
      </c>
    </row>
    <row r="1776" spans="1:4" x14ac:dyDescent="0.35">
      <c r="A1776" t="s">
        <v>94</v>
      </c>
      <c r="B1776" s="1">
        <v>2027</v>
      </c>
      <c r="C1776" s="19">
        <v>5012797.4422901794</v>
      </c>
      <c r="D1776" t="s">
        <v>1958</v>
      </c>
    </row>
    <row r="1777" spans="1:4" x14ac:dyDescent="0.35">
      <c r="A1777" t="s">
        <v>95</v>
      </c>
      <c r="B1777" s="1">
        <v>2027</v>
      </c>
      <c r="C1777" s="19">
        <v>12611294.498790191</v>
      </c>
      <c r="D1777" t="s">
        <v>1959</v>
      </c>
    </row>
    <row r="1778" spans="1:4" x14ac:dyDescent="0.35">
      <c r="A1778" t="s">
        <v>96</v>
      </c>
      <c r="B1778" s="1">
        <v>2027</v>
      </c>
      <c r="C1778" s="19">
        <v>290027.68430315203</v>
      </c>
      <c r="D1778" t="s">
        <v>1960</v>
      </c>
    </row>
    <row r="1779" spans="1:4" x14ac:dyDescent="0.35">
      <c r="A1779" t="s">
        <v>97</v>
      </c>
      <c r="B1779" s="1">
        <v>2027</v>
      </c>
      <c r="C1779" s="19">
        <v>35257313.892061792</v>
      </c>
      <c r="D1779" t="s">
        <v>1961</v>
      </c>
    </row>
    <row r="1780" spans="1:4" x14ac:dyDescent="0.35">
      <c r="A1780" t="s">
        <v>98</v>
      </c>
      <c r="B1780" s="1">
        <v>2027</v>
      </c>
      <c r="C1780" s="19">
        <v>119015160.18719244</v>
      </c>
      <c r="D1780" t="s">
        <v>1962</v>
      </c>
    </row>
    <row r="1781" spans="1:4" x14ac:dyDescent="0.35">
      <c r="A1781" t="s">
        <v>99</v>
      </c>
      <c r="B1781" s="1">
        <v>2027</v>
      </c>
      <c r="C1781" s="19">
        <v>463303.35992302099</v>
      </c>
      <c r="D1781" t="s">
        <v>1963</v>
      </c>
    </row>
    <row r="1782" spans="1:4" x14ac:dyDescent="0.35">
      <c r="A1782" t="s">
        <v>100</v>
      </c>
      <c r="B1782" s="1">
        <v>2027</v>
      </c>
      <c r="C1782" s="19">
        <v>2839557.2698294222</v>
      </c>
      <c r="D1782" t="s">
        <v>1964</v>
      </c>
    </row>
    <row r="1783" spans="1:4" x14ac:dyDescent="0.35">
      <c r="A1783" t="s">
        <v>101</v>
      </c>
      <c r="B1783" s="1">
        <v>2027</v>
      </c>
      <c r="C1783" s="19">
        <v>2678937.0586368004</v>
      </c>
      <c r="D1783" t="s">
        <v>1965</v>
      </c>
    </row>
    <row r="1784" spans="1:4" x14ac:dyDescent="0.35">
      <c r="A1784" t="s">
        <v>102</v>
      </c>
      <c r="B1784" s="1">
        <v>2027</v>
      </c>
      <c r="C1784" s="19">
        <v>165958695.26407242</v>
      </c>
      <c r="D1784" t="s">
        <v>1966</v>
      </c>
    </row>
    <row r="1785" spans="1:4" x14ac:dyDescent="0.35">
      <c r="A1785" t="s">
        <v>103</v>
      </c>
      <c r="B1785" s="1">
        <v>2027</v>
      </c>
      <c r="C1785" s="19">
        <v>15653575.290385377</v>
      </c>
      <c r="D1785" t="s">
        <v>1967</v>
      </c>
    </row>
    <row r="1786" spans="1:4" x14ac:dyDescent="0.35">
      <c r="A1786" t="s">
        <v>104</v>
      </c>
      <c r="B1786" s="1">
        <v>2027</v>
      </c>
      <c r="C1786" s="19">
        <v>33540145.364597388</v>
      </c>
      <c r="D1786" t="s">
        <v>1968</v>
      </c>
    </row>
    <row r="1787" spans="1:4" x14ac:dyDescent="0.35">
      <c r="A1787" t="s">
        <v>105</v>
      </c>
      <c r="B1787" s="1">
        <v>2027</v>
      </c>
      <c r="C1787" s="19">
        <v>9846266.3194538951</v>
      </c>
      <c r="D1787" t="s">
        <v>1969</v>
      </c>
    </row>
    <row r="1788" spans="1:4" x14ac:dyDescent="0.35">
      <c r="A1788" t="s">
        <v>106</v>
      </c>
      <c r="B1788" s="1">
        <v>2027</v>
      </c>
      <c r="C1788" s="19">
        <v>4119423.3184957923</v>
      </c>
      <c r="D1788" t="s">
        <v>1970</v>
      </c>
    </row>
    <row r="1789" spans="1:4" x14ac:dyDescent="0.35">
      <c r="A1789" t="s">
        <v>107</v>
      </c>
      <c r="B1789" s="1">
        <v>2027</v>
      </c>
      <c r="C1789" s="19">
        <v>53575.952589484004</v>
      </c>
      <c r="D1789" t="s">
        <v>1971</v>
      </c>
    </row>
    <row r="1790" spans="1:4" x14ac:dyDescent="0.35">
      <c r="A1790" t="s">
        <v>108</v>
      </c>
      <c r="B1790" s="1">
        <v>2027</v>
      </c>
      <c r="C1790" s="19">
        <v>6536312.484326724</v>
      </c>
      <c r="D1790" t="s">
        <v>1972</v>
      </c>
    </row>
    <row r="1791" spans="1:4" x14ac:dyDescent="0.35">
      <c r="A1791" t="s">
        <v>109</v>
      </c>
      <c r="B1791" s="1">
        <v>2027</v>
      </c>
      <c r="C1791" s="19">
        <v>1772204.7705574799</v>
      </c>
      <c r="D1791" t="s">
        <v>1973</v>
      </c>
    </row>
    <row r="1792" spans="1:4" x14ac:dyDescent="0.35">
      <c r="A1792" t="s">
        <v>110</v>
      </c>
      <c r="B1792" s="1">
        <v>2027</v>
      </c>
      <c r="C1792" s="19">
        <v>4524044.6732753981</v>
      </c>
      <c r="D1792" t="s">
        <v>1974</v>
      </c>
    </row>
    <row r="1793" spans="1:4" x14ac:dyDescent="0.35">
      <c r="A1793" t="s">
        <v>111</v>
      </c>
      <c r="B1793" s="1">
        <v>2027</v>
      </c>
      <c r="C1793" s="19">
        <v>2427519.7104735821</v>
      </c>
      <c r="D1793" t="s">
        <v>1975</v>
      </c>
    </row>
    <row r="1794" spans="1:4" x14ac:dyDescent="0.35">
      <c r="A1794" t="s">
        <v>112</v>
      </c>
      <c r="B1794" s="1">
        <v>2027</v>
      </c>
      <c r="C1794" s="19">
        <v>15863224.63227376</v>
      </c>
      <c r="D1794" t="s">
        <v>1976</v>
      </c>
    </row>
    <row r="1795" spans="1:4" x14ac:dyDescent="0.35">
      <c r="A1795" t="s">
        <v>113</v>
      </c>
      <c r="B1795" s="1">
        <v>2027</v>
      </c>
      <c r="C1795" s="19">
        <v>45117335.355814204</v>
      </c>
      <c r="D1795" t="s">
        <v>1977</v>
      </c>
    </row>
    <row r="1796" spans="1:4" x14ac:dyDescent="0.35">
      <c r="A1796" t="s">
        <v>114</v>
      </c>
      <c r="B1796" s="1">
        <v>2027</v>
      </c>
      <c r="C1796" s="19">
        <v>1318459.937850839</v>
      </c>
      <c r="D1796" t="s">
        <v>1978</v>
      </c>
    </row>
    <row r="1797" spans="1:4" x14ac:dyDescent="0.35">
      <c r="A1797" t="s">
        <v>115</v>
      </c>
      <c r="B1797" s="1">
        <v>2027</v>
      </c>
      <c r="C1797" s="19">
        <v>130807.16661834301</v>
      </c>
      <c r="D1797" t="s">
        <v>1979</v>
      </c>
    </row>
    <row r="1798" spans="1:4" x14ac:dyDescent="0.35">
      <c r="A1798" t="s">
        <v>116</v>
      </c>
      <c r="B1798" s="1">
        <v>2027</v>
      </c>
      <c r="C1798" s="19">
        <v>967311.31911941804</v>
      </c>
      <c r="D1798" t="s">
        <v>1980</v>
      </c>
    </row>
    <row r="1799" spans="1:4" x14ac:dyDescent="0.35">
      <c r="A1799" t="s">
        <v>117</v>
      </c>
      <c r="B1799" s="1">
        <v>2027</v>
      </c>
      <c r="C1799" s="19">
        <v>2864089.275563586</v>
      </c>
      <c r="D1799" t="s">
        <v>1981</v>
      </c>
    </row>
    <row r="1800" spans="1:4" x14ac:dyDescent="0.35">
      <c r="A1800" t="s">
        <v>118</v>
      </c>
      <c r="B1800" s="1">
        <v>2027</v>
      </c>
      <c r="C1800" s="19">
        <v>15364444</v>
      </c>
      <c r="D1800" t="s">
        <v>1982</v>
      </c>
    </row>
    <row r="1801" spans="1:4" x14ac:dyDescent="0.35">
      <c r="A1801" t="s">
        <v>119</v>
      </c>
      <c r="B1801" s="1">
        <v>2027</v>
      </c>
      <c r="C1801" s="19">
        <v>11653652.869027913</v>
      </c>
      <c r="D1801" t="s">
        <v>1983</v>
      </c>
    </row>
    <row r="1802" spans="1:4" x14ac:dyDescent="0.35">
      <c r="A1802" t="s">
        <v>120</v>
      </c>
      <c r="B1802" s="1">
        <v>2027</v>
      </c>
      <c r="C1802" s="19">
        <v>9007466.7942247577</v>
      </c>
      <c r="D1802" t="s">
        <v>1984</v>
      </c>
    </row>
    <row r="1803" spans="1:4" x14ac:dyDescent="0.35">
      <c r="A1803" t="s">
        <v>121</v>
      </c>
      <c r="B1803" s="1">
        <v>2027</v>
      </c>
      <c r="C1803" s="19">
        <v>2330569.7381820199</v>
      </c>
      <c r="D1803" t="s">
        <v>1985</v>
      </c>
    </row>
    <row r="1804" spans="1:4" x14ac:dyDescent="0.35">
      <c r="A1804" t="s">
        <v>122</v>
      </c>
      <c r="B1804" s="1">
        <v>2027</v>
      </c>
      <c r="C1804" s="19">
        <v>4345799.598577816</v>
      </c>
      <c r="D1804" t="s">
        <v>1986</v>
      </c>
    </row>
    <row r="1805" spans="1:4" x14ac:dyDescent="0.35">
      <c r="A1805" t="s">
        <v>123</v>
      </c>
      <c r="B1805" s="1">
        <v>2027</v>
      </c>
      <c r="C1805" s="19">
        <v>2527662.7549000639</v>
      </c>
      <c r="D1805" t="s">
        <v>1987</v>
      </c>
    </row>
    <row r="1806" spans="1:4" x14ac:dyDescent="0.35">
      <c r="A1806" t="s">
        <v>124</v>
      </c>
      <c r="B1806" s="1">
        <v>2027</v>
      </c>
      <c r="C1806" s="19">
        <v>5909520.2503116811</v>
      </c>
      <c r="D1806" t="s">
        <v>1988</v>
      </c>
    </row>
    <row r="1807" spans="1:4" x14ac:dyDescent="0.35">
      <c r="A1807" t="s">
        <v>125</v>
      </c>
      <c r="B1807" s="1">
        <v>2027</v>
      </c>
      <c r="C1807" s="19">
        <v>8340282</v>
      </c>
      <c r="D1807" t="s">
        <v>1989</v>
      </c>
    </row>
    <row r="1808" spans="1:4" x14ac:dyDescent="0.35">
      <c r="A1808" t="s">
        <v>126</v>
      </c>
      <c r="B1808" s="1">
        <v>2027</v>
      </c>
      <c r="C1808" s="19">
        <v>290734.97107745899</v>
      </c>
      <c r="D1808" t="s">
        <v>1990</v>
      </c>
    </row>
    <row r="1809" spans="1:4" x14ac:dyDescent="0.35">
      <c r="A1809" t="s">
        <v>127</v>
      </c>
      <c r="B1809" s="1">
        <v>2027</v>
      </c>
      <c r="C1809" s="19">
        <v>552570.33991704998</v>
      </c>
      <c r="D1809" t="s">
        <v>1991</v>
      </c>
    </row>
    <row r="1810" spans="1:4" x14ac:dyDescent="0.35">
      <c r="A1810" t="s">
        <v>128</v>
      </c>
      <c r="B1810" s="1">
        <v>2027</v>
      </c>
      <c r="C1810" s="19">
        <v>7238988.1837417306</v>
      </c>
      <c r="D1810" t="s">
        <v>1992</v>
      </c>
    </row>
    <row r="1811" spans="1:4" x14ac:dyDescent="0.35">
      <c r="A1811" t="s">
        <v>129</v>
      </c>
      <c r="B1811" s="1">
        <v>2027</v>
      </c>
      <c r="C1811" s="19">
        <v>209533.03751584201</v>
      </c>
      <c r="D1811" t="s">
        <v>1993</v>
      </c>
    </row>
    <row r="1812" spans="1:4" x14ac:dyDescent="0.35">
      <c r="A1812" t="s">
        <v>130</v>
      </c>
      <c r="B1812" s="1">
        <v>2027</v>
      </c>
      <c r="C1812" s="19">
        <v>2020436.511184054</v>
      </c>
      <c r="D1812" t="s">
        <v>1994</v>
      </c>
    </row>
    <row r="1813" spans="1:4" x14ac:dyDescent="0.35">
      <c r="A1813" t="s">
        <v>131</v>
      </c>
      <c r="B1813" s="1">
        <v>2027</v>
      </c>
      <c r="C1813" s="19">
        <v>62605.259141508002</v>
      </c>
      <c r="D1813" t="s">
        <v>1995</v>
      </c>
    </row>
    <row r="1814" spans="1:4" x14ac:dyDescent="0.35">
      <c r="A1814" t="s">
        <v>132</v>
      </c>
      <c r="B1814" s="1">
        <v>2027</v>
      </c>
      <c r="C1814" s="19">
        <v>1098955.711710698</v>
      </c>
      <c r="D1814" t="s">
        <v>1996</v>
      </c>
    </row>
    <row r="1815" spans="1:4" x14ac:dyDescent="0.35">
      <c r="A1815" t="s">
        <v>133</v>
      </c>
      <c r="B1815" s="1">
        <v>2027</v>
      </c>
      <c r="C1815" s="19">
        <v>11296702.014050577</v>
      </c>
      <c r="D1815" t="s">
        <v>1997</v>
      </c>
    </row>
    <row r="1816" spans="1:4" x14ac:dyDescent="0.35">
      <c r="A1816" t="s">
        <v>134</v>
      </c>
      <c r="B1816" s="1">
        <v>2027</v>
      </c>
      <c r="C1816" s="19">
        <v>28628.308521630002</v>
      </c>
      <c r="D1816" t="s">
        <v>1998</v>
      </c>
    </row>
    <row r="1817" spans="1:4" x14ac:dyDescent="0.35">
      <c r="A1817" t="s">
        <v>135</v>
      </c>
      <c r="B1817" s="1">
        <v>2027</v>
      </c>
      <c r="C1817" s="19">
        <v>7510863.6812737975</v>
      </c>
      <c r="D1817" t="s">
        <v>1999</v>
      </c>
    </row>
    <row r="1818" spans="1:4" x14ac:dyDescent="0.35">
      <c r="A1818" t="s">
        <v>136</v>
      </c>
      <c r="B1818" s="1">
        <v>2027</v>
      </c>
      <c r="C1818" s="19">
        <v>45323.458609649999</v>
      </c>
      <c r="D1818" t="s">
        <v>2000</v>
      </c>
    </row>
    <row r="1819" spans="1:4" x14ac:dyDescent="0.35">
      <c r="A1819" t="s">
        <v>137</v>
      </c>
      <c r="B1819" s="1">
        <v>2027</v>
      </c>
      <c r="C1819" s="19">
        <v>8860865.0062556006</v>
      </c>
      <c r="D1819" t="s">
        <v>2001</v>
      </c>
    </row>
    <row r="1820" spans="1:4" x14ac:dyDescent="0.35">
      <c r="A1820" t="s">
        <v>138</v>
      </c>
      <c r="B1820" s="1">
        <v>2027</v>
      </c>
      <c r="C1820" s="19">
        <v>5168744.3551772032</v>
      </c>
      <c r="D1820" t="s">
        <v>2002</v>
      </c>
    </row>
    <row r="1821" spans="1:4" x14ac:dyDescent="0.35">
      <c r="A1821" t="s">
        <v>139</v>
      </c>
      <c r="B1821" s="1">
        <v>2027</v>
      </c>
      <c r="C1821" s="19">
        <v>7641806.9662336875</v>
      </c>
      <c r="D1821" t="s">
        <v>2003</v>
      </c>
    </row>
    <row r="1822" spans="1:4" x14ac:dyDescent="0.35">
      <c r="A1822" t="s">
        <v>140</v>
      </c>
      <c r="B1822" s="1">
        <v>2027</v>
      </c>
      <c r="C1822" s="19">
        <v>20328716.848930821</v>
      </c>
      <c r="D1822" t="s">
        <v>2004</v>
      </c>
    </row>
    <row r="1823" spans="1:4" x14ac:dyDescent="0.35">
      <c r="A1823" t="s">
        <v>141</v>
      </c>
      <c r="B1823" s="1">
        <v>2027</v>
      </c>
      <c r="C1823" s="19">
        <v>10629751.753405981</v>
      </c>
      <c r="D1823" t="s">
        <v>2005</v>
      </c>
    </row>
    <row r="1824" spans="1:4" x14ac:dyDescent="0.35">
      <c r="A1824" t="s">
        <v>142</v>
      </c>
      <c r="B1824" s="1">
        <v>2027</v>
      </c>
      <c r="C1824" s="19">
        <v>2764391.3217806509</v>
      </c>
      <c r="D1824" t="s">
        <v>2006</v>
      </c>
    </row>
    <row r="1825" spans="1:4" x14ac:dyDescent="0.35">
      <c r="A1825" t="s">
        <v>143</v>
      </c>
      <c r="B1825" s="1">
        <v>2027</v>
      </c>
      <c r="C1825" s="19">
        <v>8853914.7752420027</v>
      </c>
      <c r="D1825" t="s">
        <v>2007</v>
      </c>
    </row>
    <row r="1826" spans="1:4" x14ac:dyDescent="0.35">
      <c r="A1826" t="s">
        <v>144</v>
      </c>
      <c r="B1826" s="1">
        <v>2027</v>
      </c>
      <c r="C1826" s="19">
        <v>20774418.680371072</v>
      </c>
      <c r="D1826" t="s">
        <v>2008</v>
      </c>
    </row>
    <row r="1827" spans="1:4" x14ac:dyDescent="0.35">
      <c r="A1827" t="s">
        <v>145</v>
      </c>
      <c r="B1827" s="1">
        <v>2027</v>
      </c>
      <c r="C1827" s="19">
        <v>2796075.4528977261</v>
      </c>
      <c r="D1827" t="s">
        <v>2009</v>
      </c>
    </row>
    <row r="1828" spans="1:4" x14ac:dyDescent="0.35">
      <c r="A1828" t="s">
        <v>146</v>
      </c>
      <c r="B1828" s="1">
        <v>2027</v>
      </c>
      <c r="C1828" s="19">
        <v>592723.72637466795</v>
      </c>
      <c r="D1828" t="s">
        <v>2010</v>
      </c>
    </row>
    <row r="1829" spans="1:4" x14ac:dyDescent="0.35">
      <c r="A1829" t="s">
        <v>147</v>
      </c>
      <c r="B1829" s="1">
        <v>2027</v>
      </c>
      <c r="C1829" s="19">
        <v>30783752.897302657</v>
      </c>
      <c r="D1829" t="s">
        <v>2011</v>
      </c>
    </row>
    <row r="1830" spans="1:4" x14ac:dyDescent="0.35">
      <c r="A1830" t="s">
        <v>148</v>
      </c>
      <c r="B1830" s="1">
        <v>2027</v>
      </c>
      <c r="C1830" s="19">
        <v>5964458.0304083787</v>
      </c>
      <c r="D1830" t="s">
        <v>2012</v>
      </c>
    </row>
    <row r="1831" spans="1:4" x14ac:dyDescent="0.35">
      <c r="A1831" t="s">
        <v>149</v>
      </c>
      <c r="B1831" s="1">
        <v>2027</v>
      </c>
      <c r="C1831" s="19">
        <v>5381734.1420449419</v>
      </c>
      <c r="D1831" t="s">
        <v>2013</v>
      </c>
    </row>
    <row r="1832" spans="1:4" x14ac:dyDescent="0.35">
      <c r="A1832" t="s">
        <v>150</v>
      </c>
      <c r="B1832" s="1">
        <v>2027</v>
      </c>
      <c r="C1832" s="19">
        <v>7534704</v>
      </c>
      <c r="D1832" t="s">
        <v>2014</v>
      </c>
    </row>
    <row r="1833" spans="1:4" x14ac:dyDescent="0.35">
      <c r="A1833" t="s">
        <v>151</v>
      </c>
      <c r="B1833" s="1">
        <v>2027</v>
      </c>
      <c r="C1833" s="19">
        <v>7968870.7110877279</v>
      </c>
      <c r="D1833" t="s">
        <v>2015</v>
      </c>
    </row>
    <row r="1834" spans="1:4" x14ac:dyDescent="0.35">
      <c r="A1834" t="s">
        <v>152</v>
      </c>
      <c r="B1834" s="1">
        <v>2027</v>
      </c>
      <c r="C1834" s="19">
        <v>33274449.160558321</v>
      </c>
      <c r="D1834" t="s">
        <v>2016</v>
      </c>
    </row>
    <row r="1835" spans="1:4" x14ac:dyDescent="0.35">
      <c r="A1835" t="s">
        <v>153</v>
      </c>
      <c r="B1835" s="1">
        <v>2027</v>
      </c>
      <c r="C1835" s="19">
        <v>1467282.6363171581</v>
      </c>
      <c r="D1835" t="s">
        <v>2017</v>
      </c>
    </row>
    <row r="1836" spans="1:4" x14ac:dyDescent="0.35">
      <c r="A1836" t="s">
        <v>154</v>
      </c>
      <c r="B1836" s="1">
        <v>2027</v>
      </c>
      <c r="C1836" s="19">
        <v>196181.23640189</v>
      </c>
      <c r="D1836" t="s">
        <v>2018</v>
      </c>
    </row>
    <row r="1837" spans="1:4" x14ac:dyDescent="0.35">
      <c r="A1837" t="s">
        <v>155</v>
      </c>
      <c r="B1837" s="1">
        <v>2027</v>
      </c>
      <c r="C1837" s="19">
        <v>22252726.847432315</v>
      </c>
      <c r="D1837" t="s">
        <v>2019</v>
      </c>
    </row>
    <row r="1838" spans="1:4" x14ac:dyDescent="0.35">
      <c r="A1838" t="s">
        <v>156</v>
      </c>
      <c r="B1838" s="1">
        <v>2027</v>
      </c>
      <c r="C1838" s="19">
        <v>1638620.9816264561</v>
      </c>
      <c r="D1838" t="s">
        <v>2020</v>
      </c>
    </row>
    <row r="1839" spans="1:4" x14ac:dyDescent="0.35">
      <c r="A1839" t="s">
        <v>157</v>
      </c>
      <c r="B1839" s="1">
        <v>2027</v>
      </c>
      <c r="C1839" s="19">
        <v>20038343.413582899</v>
      </c>
      <c r="D1839" t="s">
        <v>2021</v>
      </c>
    </row>
    <row r="1840" spans="1:4" x14ac:dyDescent="0.35">
      <c r="A1840" t="s">
        <v>158</v>
      </c>
      <c r="B1840" s="1">
        <v>2027</v>
      </c>
      <c r="C1840" s="19">
        <v>171108.91831801299</v>
      </c>
      <c r="D1840" t="s">
        <v>2022</v>
      </c>
    </row>
    <row r="1841" spans="1:4" x14ac:dyDescent="0.35">
      <c r="A1841" t="s">
        <v>159</v>
      </c>
      <c r="B1841" s="1">
        <v>2027</v>
      </c>
      <c r="C1841" s="19">
        <v>340237.15962476202</v>
      </c>
      <c r="D1841" t="s">
        <v>2023</v>
      </c>
    </row>
    <row r="1842" spans="1:4" x14ac:dyDescent="0.35">
      <c r="A1842" t="s">
        <v>160</v>
      </c>
      <c r="B1842" s="1">
        <v>2027</v>
      </c>
      <c r="C1842" s="19">
        <v>191759102.10773289</v>
      </c>
      <c r="D1842" t="s">
        <v>2024</v>
      </c>
    </row>
    <row r="1843" spans="1:4" x14ac:dyDescent="0.35">
      <c r="A1843" t="s">
        <v>161</v>
      </c>
      <c r="B1843" s="1">
        <v>2027</v>
      </c>
      <c r="C1843" s="19">
        <v>322728.89210985799</v>
      </c>
      <c r="D1843" t="s">
        <v>2025</v>
      </c>
    </row>
    <row r="1844" spans="1:4" x14ac:dyDescent="0.35">
      <c r="A1844" t="s">
        <v>162</v>
      </c>
      <c r="B1844" s="1">
        <v>2027</v>
      </c>
      <c r="C1844" s="19">
        <v>12513104.732603531</v>
      </c>
      <c r="D1844" t="s">
        <v>2026</v>
      </c>
    </row>
    <row r="1845" spans="1:4" x14ac:dyDescent="0.35">
      <c r="A1845" t="s">
        <v>163</v>
      </c>
      <c r="B1845" s="1">
        <v>2027</v>
      </c>
      <c r="C1845" s="19">
        <v>83183.320319270002</v>
      </c>
      <c r="D1845" t="s">
        <v>2027</v>
      </c>
    </row>
    <row r="1846" spans="1:4" x14ac:dyDescent="0.35">
      <c r="A1846" t="s">
        <v>164</v>
      </c>
      <c r="B1846" s="1">
        <v>2027</v>
      </c>
      <c r="C1846" s="19">
        <v>22285343.587489173</v>
      </c>
      <c r="D1846" t="s">
        <v>2028</v>
      </c>
    </row>
    <row r="1847" spans="1:4" x14ac:dyDescent="0.35">
      <c r="A1847" t="s">
        <v>165</v>
      </c>
      <c r="B1847" s="1">
        <v>2027</v>
      </c>
      <c r="C1847" s="19">
        <v>55122902.768430024</v>
      </c>
      <c r="D1847" t="s">
        <v>2029</v>
      </c>
    </row>
    <row r="1848" spans="1:4" x14ac:dyDescent="0.35">
      <c r="A1848" t="s">
        <v>166</v>
      </c>
      <c r="B1848" s="1">
        <v>2027</v>
      </c>
      <c r="C1848" s="19">
        <v>259393.41740802597</v>
      </c>
      <c r="D1848" t="s">
        <v>2030</v>
      </c>
    </row>
    <row r="1849" spans="1:4" x14ac:dyDescent="0.35">
      <c r="A1849" t="s">
        <v>167</v>
      </c>
      <c r="B1849" s="1">
        <v>2027</v>
      </c>
      <c r="C1849" s="19">
        <v>596045.02159735304</v>
      </c>
      <c r="D1849" t="s">
        <v>2031</v>
      </c>
    </row>
    <row r="1850" spans="1:4" x14ac:dyDescent="0.35">
      <c r="A1850" t="s">
        <v>168</v>
      </c>
      <c r="B1850" s="1">
        <v>2027</v>
      </c>
      <c r="C1850" s="19">
        <v>15203050.84354325</v>
      </c>
      <c r="D1850" t="s">
        <v>2032</v>
      </c>
    </row>
    <row r="1851" spans="1:4" x14ac:dyDescent="0.35">
      <c r="A1851" t="s">
        <v>169</v>
      </c>
      <c r="B1851" s="1">
        <v>2027</v>
      </c>
      <c r="C1851" s="19">
        <v>3355247.15970201</v>
      </c>
      <c r="D1851" t="s">
        <v>2033</v>
      </c>
    </row>
    <row r="1852" spans="1:4" x14ac:dyDescent="0.35">
      <c r="A1852" t="s">
        <v>170</v>
      </c>
      <c r="B1852" s="1">
        <v>2027</v>
      </c>
      <c r="C1852" s="19">
        <v>447127.00993200205</v>
      </c>
      <c r="D1852" t="s">
        <v>2034</v>
      </c>
    </row>
    <row r="1853" spans="1:4" x14ac:dyDescent="0.35">
      <c r="A1853" t="s">
        <v>171</v>
      </c>
      <c r="B1853" s="1">
        <v>2027</v>
      </c>
      <c r="C1853" s="19">
        <v>8024957</v>
      </c>
      <c r="D1853" t="s">
        <v>2035</v>
      </c>
    </row>
    <row r="1854" spans="1:4" x14ac:dyDescent="0.35">
      <c r="A1854" t="s">
        <v>172</v>
      </c>
      <c r="B1854" s="1">
        <v>2027</v>
      </c>
      <c r="C1854" s="19">
        <v>33920782.539847352</v>
      </c>
      <c r="D1854" t="s">
        <v>2036</v>
      </c>
    </row>
    <row r="1855" spans="1:4" x14ac:dyDescent="0.35">
      <c r="A1855" t="s">
        <v>173</v>
      </c>
      <c r="B1855" s="1">
        <v>2027</v>
      </c>
      <c r="C1855" s="19">
        <v>12130392</v>
      </c>
      <c r="D1855" t="s">
        <v>2037</v>
      </c>
    </row>
    <row r="1856" spans="1:4" x14ac:dyDescent="0.35">
      <c r="A1856" t="s">
        <v>174</v>
      </c>
      <c r="B1856" s="1">
        <v>2027</v>
      </c>
      <c r="C1856" s="19">
        <v>5225299</v>
      </c>
      <c r="D1856" t="s">
        <v>2038</v>
      </c>
    </row>
    <row r="1857" spans="1:4" x14ac:dyDescent="0.35">
      <c r="A1857" t="s">
        <v>175</v>
      </c>
      <c r="B1857" s="1">
        <v>2027</v>
      </c>
      <c r="C1857" s="19">
        <v>11474867.139299791</v>
      </c>
      <c r="D1857" t="s">
        <v>2039</v>
      </c>
    </row>
    <row r="1858" spans="1:4" x14ac:dyDescent="0.35">
      <c r="A1858" t="s">
        <v>176</v>
      </c>
      <c r="B1858" s="1">
        <v>2027</v>
      </c>
      <c r="C1858" s="19">
        <v>586190.60414751293</v>
      </c>
      <c r="D1858" t="s">
        <v>2040</v>
      </c>
    </row>
    <row r="1859" spans="1:4" x14ac:dyDescent="0.35">
      <c r="A1859" t="s">
        <v>177</v>
      </c>
      <c r="B1859" s="1">
        <v>2027</v>
      </c>
      <c r="C1859" s="19">
        <v>3614339.4311439139</v>
      </c>
      <c r="D1859" t="s">
        <v>2041</v>
      </c>
    </row>
    <row r="1860" spans="1:4" x14ac:dyDescent="0.35">
      <c r="A1860" t="s">
        <v>178</v>
      </c>
      <c r="B1860" s="1">
        <v>2027</v>
      </c>
      <c r="C1860" s="19">
        <v>4475578.958073806</v>
      </c>
      <c r="D1860" t="s">
        <v>2042</v>
      </c>
    </row>
    <row r="1861" spans="1:4" x14ac:dyDescent="0.35">
      <c r="A1861" t="s">
        <v>11</v>
      </c>
      <c r="B1861" s="1">
        <v>2028</v>
      </c>
      <c r="C1861" s="19">
        <v>1711660.8812726096</v>
      </c>
      <c r="D1861" t="s">
        <v>2043</v>
      </c>
    </row>
    <row r="1862" spans="1:4" x14ac:dyDescent="0.35">
      <c r="A1862" t="s">
        <v>12</v>
      </c>
      <c r="B1862" s="1">
        <v>2028</v>
      </c>
      <c r="C1862" s="19">
        <v>21457181</v>
      </c>
      <c r="D1862" t="s">
        <v>2044</v>
      </c>
    </row>
    <row r="1863" spans="1:4" x14ac:dyDescent="0.35">
      <c r="A1863" t="s">
        <v>13</v>
      </c>
      <c r="B1863" s="1">
        <v>2028</v>
      </c>
      <c r="C1863" s="19">
        <v>2993465.9786887155</v>
      </c>
      <c r="D1863" t="s">
        <v>2045</v>
      </c>
    </row>
    <row r="1864" spans="1:4" x14ac:dyDescent="0.35">
      <c r="A1864" t="s">
        <v>14</v>
      </c>
      <c r="B1864" s="1">
        <v>2028</v>
      </c>
      <c r="C1864" s="19">
        <v>431917.13773362391</v>
      </c>
      <c r="D1864" t="s">
        <v>2046</v>
      </c>
    </row>
    <row r="1865" spans="1:4" x14ac:dyDescent="0.35">
      <c r="A1865" t="s">
        <v>15</v>
      </c>
      <c r="B1865" s="1">
        <v>2028</v>
      </c>
      <c r="C1865" s="19">
        <v>1341760.2744646696</v>
      </c>
      <c r="D1865" t="s">
        <v>2047</v>
      </c>
    </row>
    <row r="1866" spans="1:4" x14ac:dyDescent="0.35">
      <c r="A1866" t="s">
        <v>16</v>
      </c>
      <c r="B1866" s="1">
        <v>2028</v>
      </c>
      <c r="C1866" s="19">
        <v>4279399</v>
      </c>
      <c r="D1866" t="s">
        <v>2048</v>
      </c>
    </row>
    <row r="1867" spans="1:4" x14ac:dyDescent="0.35">
      <c r="A1867" t="s">
        <v>17</v>
      </c>
      <c r="B1867" s="1">
        <v>2028</v>
      </c>
      <c r="C1867" s="19">
        <v>5520529.3986099493</v>
      </c>
      <c r="D1867" t="s">
        <v>2049</v>
      </c>
    </row>
    <row r="1868" spans="1:4" x14ac:dyDescent="0.35">
      <c r="A1868" t="s">
        <v>18</v>
      </c>
      <c r="B1868" s="1">
        <v>2028</v>
      </c>
      <c r="C1868" s="19">
        <v>1630245.4220713931</v>
      </c>
      <c r="D1868" t="s">
        <v>2050</v>
      </c>
    </row>
    <row r="1869" spans="1:4" x14ac:dyDescent="0.35">
      <c r="A1869" t="s">
        <v>19</v>
      </c>
      <c r="B1869" s="1">
        <v>2028</v>
      </c>
      <c r="C1869" s="19">
        <v>7926034</v>
      </c>
      <c r="D1869" t="s">
        <v>2051</v>
      </c>
    </row>
    <row r="1870" spans="1:4" x14ac:dyDescent="0.35">
      <c r="A1870" t="s">
        <v>20</v>
      </c>
      <c r="B1870" s="1">
        <v>2028</v>
      </c>
      <c r="C1870" s="19">
        <v>1348280</v>
      </c>
      <c r="D1870" t="s">
        <v>2052</v>
      </c>
    </row>
    <row r="1871" spans="1:4" x14ac:dyDescent="0.35">
      <c r="A1871" t="s">
        <v>21</v>
      </c>
      <c r="B1871" s="1">
        <v>2028</v>
      </c>
      <c r="C1871" s="19">
        <v>7753979</v>
      </c>
      <c r="D1871" t="s">
        <v>2053</v>
      </c>
    </row>
    <row r="1872" spans="1:4" x14ac:dyDescent="0.35">
      <c r="A1872" t="s">
        <v>0</v>
      </c>
      <c r="B1872" s="1">
        <v>2028</v>
      </c>
      <c r="C1872" s="19">
        <v>2457630.9619001416</v>
      </c>
      <c r="D1872" t="s">
        <v>2054</v>
      </c>
    </row>
    <row r="1873" spans="1:4" x14ac:dyDescent="0.35">
      <c r="A1873" t="s">
        <v>22</v>
      </c>
      <c r="B1873" s="1">
        <v>2028</v>
      </c>
      <c r="C1873" s="19">
        <v>1130778.336603544</v>
      </c>
      <c r="D1873" t="s">
        <v>2055</v>
      </c>
    </row>
    <row r="1874" spans="1:4" x14ac:dyDescent="0.35">
      <c r="A1874" t="s">
        <v>23</v>
      </c>
      <c r="B1874" s="1">
        <v>2028</v>
      </c>
      <c r="C1874" s="19">
        <v>4528143</v>
      </c>
      <c r="D1874" t="s">
        <v>2056</v>
      </c>
    </row>
    <row r="1875" spans="1:4" x14ac:dyDescent="0.35">
      <c r="A1875" t="s">
        <v>24</v>
      </c>
      <c r="B1875" s="1">
        <v>2028</v>
      </c>
      <c r="C1875" s="19">
        <v>189015684</v>
      </c>
      <c r="D1875" t="s">
        <v>2057</v>
      </c>
    </row>
    <row r="1876" spans="1:4" x14ac:dyDescent="0.35">
      <c r="A1876" t="s">
        <v>25</v>
      </c>
      <c r="B1876" s="1">
        <v>2028</v>
      </c>
      <c r="C1876" s="19">
        <v>177494</v>
      </c>
      <c r="D1876" t="s">
        <v>2058</v>
      </c>
    </row>
    <row r="1877" spans="1:4" x14ac:dyDescent="0.35">
      <c r="A1877" t="s">
        <v>26</v>
      </c>
      <c r="B1877" s="1">
        <v>2028</v>
      </c>
      <c r="C1877" s="19">
        <v>55750193</v>
      </c>
      <c r="D1877" t="s">
        <v>2059</v>
      </c>
    </row>
    <row r="1878" spans="1:4" x14ac:dyDescent="0.35">
      <c r="A1878" t="s">
        <v>27</v>
      </c>
      <c r="B1878" s="1">
        <v>2028</v>
      </c>
      <c r="C1878" s="19">
        <v>508128.30407155096</v>
      </c>
      <c r="D1878" t="s">
        <v>2060</v>
      </c>
    </row>
    <row r="1879" spans="1:4" x14ac:dyDescent="0.35">
      <c r="A1879" t="s">
        <v>28</v>
      </c>
      <c r="B1879" s="1">
        <v>2028</v>
      </c>
      <c r="C1879" s="19">
        <v>6453314.5780186746</v>
      </c>
      <c r="D1879" t="s">
        <v>2061</v>
      </c>
    </row>
    <row r="1880" spans="1:4" x14ac:dyDescent="0.35">
      <c r="A1880" t="s">
        <v>29</v>
      </c>
      <c r="B1880" s="1">
        <v>2028</v>
      </c>
      <c r="C1880" s="19">
        <v>5168336</v>
      </c>
      <c r="D1880" t="s">
        <v>2062</v>
      </c>
    </row>
    <row r="1881" spans="1:4" x14ac:dyDescent="0.35">
      <c r="A1881" t="s">
        <v>30</v>
      </c>
      <c r="B1881" s="1">
        <v>2028</v>
      </c>
      <c r="C1881" s="19">
        <v>55877.310524414934</v>
      </c>
      <c r="D1881" t="s">
        <v>2063</v>
      </c>
    </row>
    <row r="1882" spans="1:4" x14ac:dyDescent="0.35">
      <c r="A1882" t="s">
        <v>31</v>
      </c>
      <c r="B1882" s="1">
        <v>2028</v>
      </c>
      <c r="C1882" s="19">
        <v>3190138.3928196351</v>
      </c>
      <c r="D1882" t="s">
        <v>2064</v>
      </c>
    </row>
    <row r="1883" spans="1:4" x14ac:dyDescent="0.35">
      <c r="A1883" t="s">
        <v>32</v>
      </c>
      <c r="B1883" s="1">
        <v>2028</v>
      </c>
      <c r="C1883" s="19">
        <v>4306773</v>
      </c>
      <c r="D1883" t="s">
        <v>2065</v>
      </c>
    </row>
    <row r="1884" spans="1:4" x14ac:dyDescent="0.35">
      <c r="A1884" t="s">
        <v>33</v>
      </c>
      <c r="B1884" s="1">
        <v>2028</v>
      </c>
      <c r="C1884" s="19">
        <v>1398859.3757810122</v>
      </c>
      <c r="D1884" t="s">
        <v>2066</v>
      </c>
    </row>
    <row r="1885" spans="1:4" x14ac:dyDescent="0.35">
      <c r="A1885" t="s">
        <v>34</v>
      </c>
      <c r="B1885" s="1">
        <v>2028</v>
      </c>
      <c r="C1885" s="19">
        <v>9370028.3397212382</v>
      </c>
      <c r="D1885" t="s">
        <v>2067</v>
      </c>
    </row>
    <row r="1886" spans="1:4" x14ac:dyDescent="0.35">
      <c r="A1886" t="s">
        <v>35</v>
      </c>
      <c r="B1886" s="1">
        <v>2028</v>
      </c>
      <c r="C1886" s="19">
        <v>1313818</v>
      </c>
      <c r="D1886" t="s">
        <v>2068</v>
      </c>
    </row>
    <row r="1887" spans="1:4" x14ac:dyDescent="0.35">
      <c r="A1887" t="s">
        <v>36</v>
      </c>
      <c r="B1887" s="1">
        <v>2028</v>
      </c>
      <c r="C1887" s="19">
        <v>3785445.0641591544</v>
      </c>
      <c r="D1887" t="s">
        <v>2069</v>
      </c>
    </row>
    <row r="1888" spans="1:4" x14ac:dyDescent="0.35">
      <c r="A1888" t="s">
        <v>37</v>
      </c>
      <c r="B1888" s="1">
        <v>2028</v>
      </c>
      <c r="C1888" s="19">
        <v>9839797.0773425605</v>
      </c>
      <c r="D1888" t="s">
        <v>2070</v>
      </c>
    </row>
    <row r="1889" spans="1:4" x14ac:dyDescent="0.35">
      <c r="A1889" t="s">
        <v>38</v>
      </c>
      <c r="B1889" s="1">
        <v>2028</v>
      </c>
      <c r="C1889" s="19">
        <v>250659.54784675615</v>
      </c>
      <c r="D1889" t="s">
        <v>2071</v>
      </c>
    </row>
    <row r="1890" spans="1:4" x14ac:dyDescent="0.35">
      <c r="A1890" t="s">
        <v>39</v>
      </c>
      <c r="B1890" s="1">
        <v>2028</v>
      </c>
      <c r="C1890" s="19">
        <v>1881192.0397250273</v>
      </c>
      <c r="D1890" t="s">
        <v>2072</v>
      </c>
    </row>
    <row r="1891" spans="1:4" x14ac:dyDescent="0.35">
      <c r="A1891" t="s">
        <v>40</v>
      </c>
      <c r="B1891" s="1">
        <v>2028</v>
      </c>
      <c r="C1891" s="19">
        <v>28088</v>
      </c>
      <c r="D1891" t="s">
        <v>2073</v>
      </c>
    </row>
    <row r="1892" spans="1:4" x14ac:dyDescent="0.35">
      <c r="A1892" t="s">
        <v>41</v>
      </c>
      <c r="B1892" s="1">
        <v>2028</v>
      </c>
      <c r="C1892" s="19">
        <v>7140088.7085243659</v>
      </c>
      <c r="D1892" t="s">
        <v>2074</v>
      </c>
    </row>
    <row r="1893" spans="1:4" x14ac:dyDescent="0.35">
      <c r="A1893" t="s">
        <v>42</v>
      </c>
      <c r="B1893" s="1">
        <v>2028</v>
      </c>
      <c r="C1893" s="19">
        <v>5622791</v>
      </c>
      <c r="D1893" t="s">
        <v>2075</v>
      </c>
    </row>
    <row r="1894" spans="1:4" x14ac:dyDescent="0.35">
      <c r="A1894" t="s">
        <v>43</v>
      </c>
      <c r="B1894" s="1">
        <v>2028</v>
      </c>
      <c r="C1894" s="19">
        <v>54977212</v>
      </c>
      <c r="D1894" t="s">
        <v>2076</v>
      </c>
    </row>
    <row r="1895" spans="1:4" x14ac:dyDescent="0.35">
      <c r="A1895" t="s">
        <v>44</v>
      </c>
      <c r="B1895" s="1">
        <v>2028</v>
      </c>
      <c r="C1895" s="19">
        <v>547353</v>
      </c>
      <c r="D1895" t="s">
        <v>2077</v>
      </c>
    </row>
    <row r="1896" spans="1:4" x14ac:dyDescent="0.35">
      <c r="A1896" t="s">
        <v>45</v>
      </c>
      <c r="B1896" s="1">
        <v>2028</v>
      </c>
      <c r="C1896" s="19">
        <v>1526506.1092493429</v>
      </c>
      <c r="D1896" t="s">
        <v>2078</v>
      </c>
    </row>
    <row r="1897" spans="1:4" x14ac:dyDescent="0.35">
      <c r="A1897" t="s">
        <v>46</v>
      </c>
      <c r="B1897" s="1">
        <v>2028</v>
      </c>
      <c r="C1897" s="19">
        <v>10524586</v>
      </c>
      <c r="D1897" t="s">
        <v>2079</v>
      </c>
    </row>
    <row r="1898" spans="1:4" x14ac:dyDescent="0.35">
      <c r="A1898" t="s">
        <v>47</v>
      </c>
      <c r="B1898" s="1">
        <v>2028</v>
      </c>
      <c r="C1898" s="19">
        <v>3219679</v>
      </c>
      <c r="D1898" t="s">
        <v>2080</v>
      </c>
    </row>
    <row r="1899" spans="1:4" x14ac:dyDescent="0.35">
      <c r="A1899" t="s">
        <v>48</v>
      </c>
      <c r="B1899" s="1">
        <v>2028</v>
      </c>
      <c r="C1899" s="19">
        <v>761660.88876306673</v>
      </c>
      <c r="D1899" t="s">
        <v>2081</v>
      </c>
    </row>
    <row r="1900" spans="1:4" x14ac:dyDescent="0.35">
      <c r="A1900" t="s">
        <v>49</v>
      </c>
      <c r="B1900" s="1">
        <v>2028</v>
      </c>
      <c r="C1900" s="19">
        <v>1393633.7368735599</v>
      </c>
      <c r="D1900" t="s">
        <v>2082</v>
      </c>
    </row>
    <row r="1901" spans="1:4" x14ac:dyDescent="0.35">
      <c r="A1901" t="s">
        <v>50</v>
      </c>
      <c r="B1901" s="1">
        <v>2028</v>
      </c>
      <c r="C1901" s="19">
        <v>3148206.9042665586</v>
      </c>
      <c r="D1901" t="s">
        <v>2083</v>
      </c>
    </row>
    <row r="1902" spans="1:4" x14ac:dyDescent="0.35">
      <c r="A1902" t="s">
        <v>51</v>
      </c>
      <c r="B1902" s="1">
        <v>2028</v>
      </c>
      <c r="C1902" s="19">
        <v>6708464.0337371286</v>
      </c>
      <c r="D1902" t="s">
        <v>2084</v>
      </c>
    </row>
    <row r="1903" spans="1:4" x14ac:dyDescent="0.35">
      <c r="A1903" t="s">
        <v>52</v>
      </c>
      <c r="B1903" s="1">
        <v>2028</v>
      </c>
      <c r="C1903" s="19">
        <v>68857798</v>
      </c>
      <c r="D1903" t="s">
        <v>2085</v>
      </c>
    </row>
    <row r="1904" spans="1:4" x14ac:dyDescent="0.35">
      <c r="A1904" t="s">
        <v>53</v>
      </c>
      <c r="B1904" s="1">
        <v>2028</v>
      </c>
      <c r="C1904" s="19">
        <v>19869202</v>
      </c>
      <c r="D1904" t="s">
        <v>2086</v>
      </c>
    </row>
    <row r="1905" spans="1:4" x14ac:dyDescent="0.35">
      <c r="A1905" t="s">
        <v>54</v>
      </c>
      <c r="B1905" s="1">
        <v>2028</v>
      </c>
      <c r="C1905" s="19">
        <v>4452628.8738847841</v>
      </c>
      <c r="D1905" t="s">
        <v>2087</v>
      </c>
    </row>
    <row r="1906" spans="1:4" x14ac:dyDescent="0.35">
      <c r="A1906" t="s">
        <v>55</v>
      </c>
      <c r="B1906" s="1">
        <v>2028</v>
      </c>
      <c r="C1906" s="19">
        <v>329260</v>
      </c>
      <c r="D1906" t="s">
        <v>2088</v>
      </c>
    </row>
    <row r="1907" spans="1:4" x14ac:dyDescent="0.35">
      <c r="A1907" t="s">
        <v>56</v>
      </c>
      <c r="B1907" s="1">
        <v>2028</v>
      </c>
      <c r="C1907" s="19">
        <v>5669122</v>
      </c>
      <c r="D1907" t="s">
        <v>2089</v>
      </c>
    </row>
    <row r="1908" spans="1:4" x14ac:dyDescent="0.35">
      <c r="A1908" t="s">
        <v>57</v>
      </c>
      <c r="B1908" s="1">
        <v>2028</v>
      </c>
      <c r="C1908" s="19">
        <v>10477522</v>
      </c>
      <c r="D1908" t="s">
        <v>2090</v>
      </c>
    </row>
    <row r="1909" spans="1:4" x14ac:dyDescent="0.35">
      <c r="A1909" t="s">
        <v>58</v>
      </c>
      <c r="B1909" s="1">
        <v>2028</v>
      </c>
      <c r="C1909" s="19">
        <v>29823645</v>
      </c>
      <c r="D1909" t="s">
        <v>2091</v>
      </c>
    </row>
    <row r="1910" spans="1:4" x14ac:dyDescent="0.35">
      <c r="A1910" t="s">
        <v>59</v>
      </c>
      <c r="B1910" s="1">
        <v>2028</v>
      </c>
      <c r="C1910" s="19">
        <v>285539</v>
      </c>
      <c r="D1910" t="s">
        <v>2092</v>
      </c>
    </row>
    <row r="1911" spans="1:4" x14ac:dyDescent="0.35">
      <c r="A1911" t="s">
        <v>60</v>
      </c>
      <c r="B1911" s="1">
        <v>2028</v>
      </c>
      <c r="C1911" s="19">
        <v>1133389</v>
      </c>
      <c r="D1911" t="s">
        <v>2093</v>
      </c>
    </row>
    <row r="1912" spans="1:4" x14ac:dyDescent="0.35">
      <c r="A1912" t="s">
        <v>61</v>
      </c>
      <c r="B1912" s="1">
        <v>2028</v>
      </c>
      <c r="C1912" s="19">
        <v>1228093</v>
      </c>
      <c r="D1912" t="s">
        <v>2094</v>
      </c>
    </row>
    <row r="1913" spans="1:4" x14ac:dyDescent="0.35">
      <c r="A1913" t="s">
        <v>62</v>
      </c>
      <c r="B1913" s="1">
        <v>2028</v>
      </c>
      <c r="C1913" s="19">
        <v>492599.24416778551</v>
      </c>
      <c r="D1913" t="s">
        <v>2095</v>
      </c>
    </row>
    <row r="1914" spans="1:4" x14ac:dyDescent="0.35">
      <c r="A1914" t="s">
        <v>63</v>
      </c>
      <c r="B1914" s="1">
        <v>2028</v>
      </c>
      <c r="C1914" s="19">
        <v>4896730.8506832169</v>
      </c>
      <c r="D1914" t="s">
        <v>2096</v>
      </c>
    </row>
    <row r="1915" spans="1:4" x14ac:dyDescent="0.35">
      <c r="A1915" t="s">
        <v>64</v>
      </c>
      <c r="B1915" s="1">
        <v>2028</v>
      </c>
      <c r="C1915" s="19">
        <v>477637</v>
      </c>
      <c r="D1915" t="s">
        <v>2097</v>
      </c>
    </row>
    <row r="1916" spans="1:4" x14ac:dyDescent="0.35">
      <c r="A1916" t="s">
        <v>65</v>
      </c>
      <c r="B1916" s="1">
        <v>2028</v>
      </c>
      <c r="C1916" s="19">
        <v>5049320.3359310189</v>
      </c>
      <c r="D1916" t="s">
        <v>2098</v>
      </c>
    </row>
    <row r="1917" spans="1:4" x14ac:dyDescent="0.35">
      <c r="A1917" t="s">
        <v>66</v>
      </c>
      <c r="B1917" s="1">
        <v>2028</v>
      </c>
      <c r="C1917" s="19">
        <v>1024832</v>
      </c>
      <c r="D1917" t="s">
        <v>2099</v>
      </c>
    </row>
    <row r="1918" spans="1:4" x14ac:dyDescent="0.35">
      <c r="A1918" t="s">
        <v>67</v>
      </c>
      <c r="B1918" s="1">
        <v>2028</v>
      </c>
      <c r="C1918" s="19">
        <v>10628769.82910935</v>
      </c>
      <c r="D1918" t="s">
        <v>2100</v>
      </c>
    </row>
    <row r="1919" spans="1:4" x14ac:dyDescent="0.35">
      <c r="A1919" t="s">
        <v>68</v>
      </c>
      <c r="B1919" s="1">
        <v>2028</v>
      </c>
      <c r="C1919" s="19">
        <v>25040045</v>
      </c>
      <c r="D1919" t="s">
        <v>2101</v>
      </c>
    </row>
    <row r="1920" spans="1:4" x14ac:dyDescent="0.35">
      <c r="A1920" t="s">
        <v>69</v>
      </c>
      <c r="B1920" s="1">
        <v>2028</v>
      </c>
      <c r="C1920" s="19">
        <v>774295.98779683898</v>
      </c>
      <c r="D1920" t="s">
        <v>2102</v>
      </c>
    </row>
    <row r="1921" spans="1:4" x14ac:dyDescent="0.35">
      <c r="A1921" t="s">
        <v>70</v>
      </c>
      <c r="B1921" s="1">
        <v>2028</v>
      </c>
      <c r="C1921" s="19">
        <v>3303005</v>
      </c>
      <c r="D1921" t="s">
        <v>2103</v>
      </c>
    </row>
    <row r="1922" spans="1:4" x14ac:dyDescent="0.35">
      <c r="A1922" t="s">
        <v>71</v>
      </c>
      <c r="B1922" s="1">
        <v>2028</v>
      </c>
      <c r="C1922" s="19">
        <v>41744044</v>
      </c>
      <c r="D1922" t="s">
        <v>2104</v>
      </c>
    </row>
    <row r="1923" spans="1:4" x14ac:dyDescent="0.35">
      <c r="A1923" t="s">
        <v>72</v>
      </c>
      <c r="B1923" s="1">
        <v>2028</v>
      </c>
      <c r="C1923" s="19">
        <v>762101.11601228116</v>
      </c>
      <c r="D1923" t="s">
        <v>2105</v>
      </c>
    </row>
    <row r="1924" spans="1:4" x14ac:dyDescent="0.35">
      <c r="A1924" t="s">
        <v>73</v>
      </c>
      <c r="B1924" s="1">
        <v>2028</v>
      </c>
      <c r="C1924" s="19">
        <v>220637701</v>
      </c>
      <c r="D1924" t="s">
        <v>2106</v>
      </c>
    </row>
    <row r="1925" spans="1:4" x14ac:dyDescent="0.35">
      <c r="A1925" t="s">
        <v>74</v>
      </c>
      <c r="B1925" s="1">
        <v>2028</v>
      </c>
      <c r="C1925" s="19">
        <v>823632.31609478139</v>
      </c>
      <c r="D1925" t="s">
        <v>2107</v>
      </c>
    </row>
    <row r="1926" spans="1:4" x14ac:dyDescent="0.35">
      <c r="A1926" t="s">
        <v>75</v>
      </c>
      <c r="B1926" s="1">
        <v>2028</v>
      </c>
      <c r="C1926" s="19">
        <v>2558189</v>
      </c>
      <c r="D1926" t="s">
        <v>2108</v>
      </c>
    </row>
    <row r="1927" spans="1:4" x14ac:dyDescent="0.35">
      <c r="A1927" t="s">
        <v>76</v>
      </c>
      <c r="B1927" s="1">
        <v>2028</v>
      </c>
      <c r="C1927" s="19">
        <v>4797105.2182737654</v>
      </c>
      <c r="D1927" t="s">
        <v>2109</v>
      </c>
    </row>
    <row r="1928" spans="1:4" x14ac:dyDescent="0.35">
      <c r="A1928" t="s">
        <v>77</v>
      </c>
      <c r="B1928" s="1">
        <v>2028</v>
      </c>
      <c r="C1928" s="19">
        <v>45770</v>
      </c>
      <c r="D1928" t="s">
        <v>2110</v>
      </c>
    </row>
    <row r="1929" spans="1:4" x14ac:dyDescent="0.35">
      <c r="A1929" t="s">
        <v>78</v>
      </c>
      <c r="B1929" s="1">
        <v>2028</v>
      </c>
      <c r="C1929" s="19">
        <v>15574402</v>
      </c>
      <c r="D1929" t="s">
        <v>2111</v>
      </c>
    </row>
    <row r="1930" spans="1:4" x14ac:dyDescent="0.35">
      <c r="A1930" t="s">
        <v>79</v>
      </c>
      <c r="B1930" s="1">
        <v>2028</v>
      </c>
      <c r="C1930" s="19">
        <v>2064985</v>
      </c>
      <c r="D1930" t="s">
        <v>2112</v>
      </c>
    </row>
    <row r="1931" spans="1:4" x14ac:dyDescent="0.35">
      <c r="A1931" t="s">
        <v>80</v>
      </c>
      <c r="B1931" s="1">
        <v>2028</v>
      </c>
      <c r="C1931" s="19">
        <v>3522107.095503577</v>
      </c>
      <c r="D1931" t="s">
        <v>2113</v>
      </c>
    </row>
    <row r="1932" spans="1:4" x14ac:dyDescent="0.35">
      <c r="A1932" t="s">
        <v>81</v>
      </c>
      <c r="B1932" s="1">
        <v>2028</v>
      </c>
      <c r="C1932" s="19">
        <v>10931654.882947741</v>
      </c>
      <c r="D1932" t="s">
        <v>2114</v>
      </c>
    </row>
    <row r="1933" spans="1:4" x14ac:dyDescent="0.35">
      <c r="A1933" t="s">
        <v>82</v>
      </c>
      <c r="B1933" s="1">
        <v>2028</v>
      </c>
      <c r="C1933" s="19">
        <v>2254267.8184062168</v>
      </c>
      <c r="D1933" t="s">
        <v>2115</v>
      </c>
    </row>
    <row r="1934" spans="1:4" x14ac:dyDescent="0.35">
      <c r="A1934" t="s">
        <v>83</v>
      </c>
      <c r="B1934" s="1">
        <v>2028</v>
      </c>
      <c r="C1934" s="19">
        <v>1390159</v>
      </c>
      <c r="D1934" t="s">
        <v>2116</v>
      </c>
    </row>
    <row r="1935" spans="1:4" x14ac:dyDescent="0.35">
      <c r="A1935" t="s">
        <v>84</v>
      </c>
      <c r="B1935" s="1">
        <v>2028</v>
      </c>
      <c r="C1935" s="19">
        <v>329519</v>
      </c>
      <c r="D1935" t="s">
        <v>2117</v>
      </c>
    </row>
    <row r="1936" spans="1:4" x14ac:dyDescent="0.35">
      <c r="A1936" t="s">
        <v>85</v>
      </c>
      <c r="B1936" s="1">
        <v>2028</v>
      </c>
      <c r="C1936" s="19">
        <v>317274.03458466951</v>
      </c>
      <c r="D1936" t="s">
        <v>2118</v>
      </c>
    </row>
    <row r="1937" spans="1:4" x14ac:dyDescent="0.35">
      <c r="A1937" t="s">
        <v>86</v>
      </c>
      <c r="B1937" s="1">
        <v>2028</v>
      </c>
      <c r="C1937" s="19">
        <v>48020897</v>
      </c>
      <c r="D1937" t="s">
        <v>2119</v>
      </c>
    </row>
    <row r="1938" spans="1:4" x14ac:dyDescent="0.35">
      <c r="A1938" t="s">
        <v>87</v>
      </c>
      <c r="B1938" s="1">
        <v>2028</v>
      </c>
      <c r="C1938" s="19">
        <v>9321374.072044516</v>
      </c>
      <c r="D1938" t="s">
        <v>2120</v>
      </c>
    </row>
    <row r="1939" spans="1:4" x14ac:dyDescent="0.35">
      <c r="A1939" t="s">
        <v>88</v>
      </c>
      <c r="B1939" s="1">
        <v>2028</v>
      </c>
      <c r="C1939" s="19">
        <v>2913426</v>
      </c>
      <c r="D1939" t="s">
        <v>2121</v>
      </c>
    </row>
    <row r="1940" spans="1:4" x14ac:dyDescent="0.35">
      <c r="A1940" t="s">
        <v>89</v>
      </c>
      <c r="B1940" s="1">
        <v>2028</v>
      </c>
      <c r="C1940" s="19">
        <v>80200426</v>
      </c>
      <c r="D1940" t="s">
        <v>2122</v>
      </c>
    </row>
    <row r="1941" spans="1:4" x14ac:dyDescent="0.35">
      <c r="A1941" t="s">
        <v>90</v>
      </c>
      <c r="B1941" s="1">
        <v>2028</v>
      </c>
      <c r="C1941" s="19">
        <v>2385033</v>
      </c>
      <c r="D1941" t="s">
        <v>2123</v>
      </c>
    </row>
    <row r="1942" spans="1:4" x14ac:dyDescent="0.35">
      <c r="A1942" t="s">
        <v>91</v>
      </c>
      <c r="B1942" s="1">
        <v>2028</v>
      </c>
      <c r="C1942" s="19">
        <v>2097926</v>
      </c>
      <c r="D1942" t="s">
        <v>2124</v>
      </c>
    </row>
    <row r="1943" spans="1:4" x14ac:dyDescent="0.35">
      <c r="A1943" t="s">
        <v>92</v>
      </c>
      <c r="B1943" s="1">
        <v>2028</v>
      </c>
      <c r="C1943" s="19">
        <v>25690758</v>
      </c>
      <c r="D1943" t="s">
        <v>2125</v>
      </c>
    </row>
    <row r="1944" spans="1:4" x14ac:dyDescent="0.35">
      <c r="A1944" t="s">
        <v>93</v>
      </c>
      <c r="B1944" s="1">
        <v>2028</v>
      </c>
      <c r="C1944" s="19">
        <v>9046438.5422189534</v>
      </c>
      <c r="D1944" t="s">
        <v>2126</v>
      </c>
    </row>
    <row r="1945" spans="1:4" x14ac:dyDescent="0.35">
      <c r="A1945" t="s">
        <v>94</v>
      </c>
      <c r="B1945" s="1">
        <v>2028</v>
      </c>
      <c r="C1945" s="19">
        <v>4947779.7972748624</v>
      </c>
      <c r="D1945" t="s">
        <v>2127</v>
      </c>
    </row>
    <row r="1946" spans="1:4" x14ac:dyDescent="0.35">
      <c r="A1946" t="s">
        <v>95</v>
      </c>
      <c r="B1946" s="1">
        <v>2028</v>
      </c>
      <c r="C1946" s="19">
        <v>12563414.454343421</v>
      </c>
      <c r="D1946" t="s">
        <v>2128</v>
      </c>
    </row>
    <row r="1947" spans="1:4" x14ac:dyDescent="0.35">
      <c r="A1947" t="s">
        <v>96</v>
      </c>
      <c r="B1947" s="1">
        <v>2028</v>
      </c>
      <c r="C1947" s="19">
        <v>321604</v>
      </c>
      <c r="D1947" t="s">
        <v>2129</v>
      </c>
    </row>
    <row r="1948" spans="1:4" x14ac:dyDescent="0.35">
      <c r="A1948" t="s">
        <v>97</v>
      </c>
      <c r="B1948" s="1">
        <v>2028</v>
      </c>
      <c r="C1948" s="19">
        <v>35768215</v>
      </c>
      <c r="D1948" t="s">
        <v>2130</v>
      </c>
    </row>
    <row r="1949" spans="1:4" x14ac:dyDescent="0.35">
      <c r="A1949" t="s">
        <v>98</v>
      </c>
      <c r="B1949" s="1">
        <v>2028</v>
      </c>
      <c r="C1949" s="19">
        <v>122880586</v>
      </c>
      <c r="D1949" t="s">
        <v>2131</v>
      </c>
    </row>
    <row r="1950" spans="1:4" x14ac:dyDescent="0.35">
      <c r="A1950" t="s">
        <v>99</v>
      </c>
      <c r="B1950" s="1">
        <v>2028</v>
      </c>
      <c r="C1950" s="19">
        <v>477314</v>
      </c>
      <c r="D1950" t="s">
        <v>2132</v>
      </c>
    </row>
    <row r="1951" spans="1:4" x14ac:dyDescent="0.35">
      <c r="A1951" t="s">
        <v>100</v>
      </c>
      <c r="B1951" s="1">
        <v>2028</v>
      </c>
      <c r="C1951" s="19">
        <v>2679207.8830952756</v>
      </c>
      <c r="D1951" t="s">
        <v>2133</v>
      </c>
    </row>
    <row r="1952" spans="1:4" x14ac:dyDescent="0.35">
      <c r="A1952" t="s">
        <v>101</v>
      </c>
      <c r="B1952" s="1">
        <v>2028</v>
      </c>
      <c r="C1952" s="19">
        <v>2620433.8899931549</v>
      </c>
      <c r="D1952" t="s">
        <v>2134</v>
      </c>
    </row>
    <row r="1953" spans="1:4" x14ac:dyDescent="0.35">
      <c r="A1953" t="s">
        <v>102</v>
      </c>
      <c r="B1953" s="1">
        <v>2028</v>
      </c>
      <c r="C1953" s="19">
        <v>166582419</v>
      </c>
      <c r="D1953" t="s">
        <v>2135</v>
      </c>
    </row>
    <row r="1954" spans="1:4" x14ac:dyDescent="0.35">
      <c r="A1954" t="s">
        <v>103</v>
      </c>
      <c r="B1954" s="1">
        <v>2028</v>
      </c>
      <c r="C1954" s="19">
        <v>15957934</v>
      </c>
      <c r="D1954" t="s">
        <v>2136</v>
      </c>
    </row>
    <row r="1955" spans="1:4" x14ac:dyDescent="0.35">
      <c r="A1955" t="s">
        <v>104</v>
      </c>
      <c r="B1955" s="1">
        <v>2028</v>
      </c>
      <c r="C1955" s="19">
        <v>34303846</v>
      </c>
      <c r="D1955" t="s">
        <v>2137</v>
      </c>
    </row>
    <row r="1956" spans="1:4" x14ac:dyDescent="0.35">
      <c r="A1956" t="s">
        <v>105</v>
      </c>
      <c r="B1956" s="1">
        <v>2028</v>
      </c>
      <c r="C1956" s="19">
        <v>9526868.1559799127</v>
      </c>
      <c r="D1956" t="s">
        <v>2138</v>
      </c>
    </row>
    <row r="1957" spans="1:4" x14ac:dyDescent="0.35">
      <c r="A1957" t="s">
        <v>106</v>
      </c>
      <c r="B1957" s="1">
        <v>2028</v>
      </c>
      <c r="C1957" s="19">
        <v>4025380.6175411446</v>
      </c>
      <c r="D1957" t="s">
        <v>2139</v>
      </c>
    </row>
    <row r="1958" spans="1:4" x14ac:dyDescent="0.35">
      <c r="A1958" t="s">
        <v>107</v>
      </c>
      <c r="B1958" s="1">
        <v>2028</v>
      </c>
      <c r="C1958" s="19">
        <v>58318</v>
      </c>
      <c r="D1958" t="s">
        <v>2140</v>
      </c>
    </row>
    <row r="1959" spans="1:4" x14ac:dyDescent="0.35">
      <c r="A1959" t="s">
        <v>108</v>
      </c>
      <c r="B1959" s="1">
        <v>2028</v>
      </c>
      <c r="C1959" s="19">
        <v>6337610.528400627</v>
      </c>
      <c r="D1959" t="s">
        <v>2141</v>
      </c>
    </row>
    <row r="1960" spans="1:4" x14ac:dyDescent="0.35">
      <c r="A1960" t="s">
        <v>109</v>
      </c>
      <c r="B1960" s="1">
        <v>2028</v>
      </c>
      <c r="C1960" s="19">
        <v>1769768.0907306718</v>
      </c>
      <c r="D1960" t="s">
        <v>2142</v>
      </c>
    </row>
    <row r="1961" spans="1:4" x14ac:dyDescent="0.35">
      <c r="A1961" t="s">
        <v>110</v>
      </c>
      <c r="B1961" s="1">
        <v>2028</v>
      </c>
      <c r="C1961" s="19">
        <v>4656745</v>
      </c>
      <c r="D1961" t="s">
        <v>2143</v>
      </c>
    </row>
    <row r="1962" spans="1:4" x14ac:dyDescent="0.35">
      <c r="A1962" t="s">
        <v>111</v>
      </c>
      <c r="B1962" s="1">
        <v>2028</v>
      </c>
      <c r="C1962" s="19">
        <v>2388358.7234727372</v>
      </c>
      <c r="D1962" t="s">
        <v>2144</v>
      </c>
    </row>
    <row r="1963" spans="1:4" x14ac:dyDescent="0.35">
      <c r="A1963" t="s">
        <v>112</v>
      </c>
      <c r="B1963" s="1">
        <v>2028</v>
      </c>
      <c r="C1963" s="19">
        <v>16400110</v>
      </c>
      <c r="D1963" t="s">
        <v>2145</v>
      </c>
    </row>
    <row r="1964" spans="1:4" x14ac:dyDescent="0.35">
      <c r="A1964" t="s">
        <v>113</v>
      </c>
      <c r="B1964" s="1">
        <v>2028</v>
      </c>
      <c r="C1964" s="19">
        <v>46031946</v>
      </c>
      <c r="D1964" t="s">
        <v>2146</v>
      </c>
    </row>
    <row r="1965" spans="1:4" x14ac:dyDescent="0.35">
      <c r="A1965" t="s">
        <v>114</v>
      </c>
      <c r="B1965" s="1">
        <v>2028</v>
      </c>
      <c r="C1965" s="19">
        <v>1508048</v>
      </c>
      <c r="D1965" t="s">
        <v>2147</v>
      </c>
    </row>
    <row r="1966" spans="1:4" x14ac:dyDescent="0.35">
      <c r="A1966" t="s">
        <v>115</v>
      </c>
      <c r="B1966" s="1">
        <v>2028</v>
      </c>
      <c r="C1966" s="19">
        <v>130812</v>
      </c>
      <c r="D1966" t="s">
        <v>2148</v>
      </c>
    </row>
    <row r="1967" spans="1:4" x14ac:dyDescent="0.35">
      <c r="A1967" t="s">
        <v>116</v>
      </c>
      <c r="B1967" s="1">
        <v>2028</v>
      </c>
      <c r="C1967" s="19">
        <v>955267.750556916</v>
      </c>
      <c r="D1967" t="s">
        <v>2149</v>
      </c>
    </row>
    <row r="1968" spans="1:4" x14ac:dyDescent="0.35">
      <c r="A1968" t="s">
        <v>117</v>
      </c>
      <c r="B1968" s="1">
        <v>2028</v>
      </c>
      <c r="C1968" s="19">
        <v>2660911.1702182428</v>
      </c>
      <c r="D1968" t="s">
        <v>2150</v>
      </c>
    </row>
    <row r="1969" spans="1:4" x14ac:dyDescent="0.35">
      <c r="A1969" t="s">
        <v>118</v>
      </c>
      <c r="B1969" s="1">
        <v>2028</v>
      </c>
      <c r="C1969" s="19">
        <v>15364444</v>
      </c>
      <c r="D1969" t="s">
        <v>2151</v>
      </c>
    </row>
    <row r="1970" spans="1:4" x14ac:dyDescent="0.35">
      <c r="A1970" t="s">
        <v>119</v>
      </c>
      <c r="B1970" s="1">
        <v>2028</v>
      </c>
      <c r="C1970" s="19">
        <v>11783444</v>
      </c>
      <c r="D1970" t="s">
        <v>2152</v>
      </c>
    </row>
    <row r="1971" spans="1:4" x14ac:dyDescent="0.35">
      <c r="A1971" t="s">
        <v>120</v>
      </c>
      <c r="B1971" s="1">
        <v>2028</v>
      </c>
      <c r="C1971" s="19">
        <v>8808854.3927096464</v>
      </c>
      <c r="D1971" t="s">
        <v>2153</v>
      </c>
    </row>
    <row r="1972" spans="1:4" x14ac:dyDescent="0.35">
      <c r="A1972" t="s">
        <v>121</v>
      </c>
      <c r="B1972" s="1">
        <v>2028</v>
      </c>
      <c r="C1972" s="19">
        <v>2245487.3345459527</v>
      </c>
      <c r="D1972" t="s">
        <v>2154</v>
      </c>
    </row>
    <row r="1973" spans="1:4" x14ac:dyDescent="0.35">
      <c r="A1973" t="s">
        <v>122</v>
      </c>
      <c r="B1973" s="1">
        <v>2028</v>
      </c>
      <c r="C1973" s="19">
        <v>4296173.0288718296</v>
      </c>
      <c r="D1973" t="s">
        <v>2155</v>
      </c>
    </row>
    <row r="1974" spans="1:4" x14ac:dyDescent="0.35">
      <c r="A1974" t="s">
        <v>123</v>
      </c>
      <c r="B1974" s="1">
        <v>2028</v>
      </c>
      <c r="C1974" s="19">
        <v>2421481.7890918725</v>
      </c>
      <c r="D1974" t="s">
        <v>2156</v>
      </c>
    </row>
    <row r="1975" spans="1:4" x14ac:dyDescent="0.35">
      <c r="A1975" t="s">
        <v>124</v>
      </c>
      <c r="B1975" s="1">
        <v>2028</v>
      </c>
      <c r="C1975" s="19">
        <v>6101196</v>
      </c>
      <c r="D1975" t="s">
        <v>2157</v>
      </c>
    </row>
    <row r="1976" spans="1:4" x14ac:dyDescent="0.35">
      <c r="A1976" t="s">
        <v>125</v>
      </c>
      <c r="B1976" s="1">
        <v>2028</v>
      </c>
      <c r="C1976" s="19">
        <v>8340282</v>
      </c>
      <c r="D1976" t="s">
        <v>2158</v>
      </c>
    </row>
    <row r="1977" spans="1:4" x14ac:dyDescent="0.35">
      <c r="A1977" t="s">
        <v>126</v>
      </c>
      <c r="B1977" s="1">
        <v>2028</v>
      </c>
      <c r="C1977" s="19">
        <v>310298</v>
      </c>
      <c r="D1977" t="s">
        <v>2159</v>
      </c>
    </row>
    <row r="1978" spans="1:4" x14ac:dyDescent="0.35">
      <c r="A1978" t="s">
        <v>127</v>
      </c>
      <c r="B1978" s="1">
        <v>2028</v>
      </c>
      <c r="C1978" s="19">
        <v>548538.9631226972</v>
      </c>
      <c r="D1978" t="s">
        <v>2160</v>
      </c>
    </row>
    <row r="1979" spans="1:4" x14ac:dyDescent="0.35">
      <c r="A1979" t="s">
        <v>128</v>
      </c>
      <c r="B1979" s="1">
        <v>2028</v>
      </c>
      <c r="C1979" s="19">
        <v>7604024</v>
      </c>
      <c r="D1979" t="s">
        <v>2161</v>
      </c>
    </row>
    <row r="1980" spans="1:4" x14ac:dyDescent="0.35">
      <c r="A1980" t="s">
        <v>129</v>
      </c>
      <c r="B1980" s="1">
        <v>2028</v>
      </c>
      <c r="C1980" s="19">
        <v>239121</v>
      </c>
      <c r="D1980" t="s">
        <v>2162</v>
      </c>
    </row>
    <row r="1981" spans="1:4" x14ac:dyDescent="0.35">
      <c r="A1981" t="s">
        <v>130</v>
      </c>
      <c r="B1981" s="1">
        <v>2028</v>
      </c>
      <c r="C1981" s="19">
        <v>1894308.6215064088</v>
      </c>
      <c r="D1981" t="s">
        <v>2163</v>
      </c>
    </row>
    <row r="1982" spans="1:4" x14ac:dyDescent="0.35">
      <c r="A1982" t="s">
        <v>131</v>
      </c>
      <c r="B1982" s="1">
        <v>2028</v>
      </c>
      <c r="C1982" s="19">
        <v>70026</v>
      </c>
      <c r="D1982" t="s">
        <v>2164</v>
      </c>
    </row>
    <row r="1983" spans="1:4" x14ac:dyDescent="0.35">
      <c r="A1983" t="s">
        <v>132</v>
      </c>
      <c r="B1983" s="1">
        <v>2028</v>
      </c>
      <c r="C1983" s="19">
        <v>1055038.1999975224</v>
      </c>
      <c r="D1983" t="s">
        <v>2165</v>
      </c>
    </row>
    <row r="1984" spans="1:4" x14ac:dyDescent="0.35">
      <c r="A1984" t="s">
        <v>133</v>
      </c>
      <c r="B1984" s="1">
        <v>2028</v>
      </c>
      <c r="C1984" s="19">
        <v>11428658</v>
      </c>
      <c r="D1984" t="s">
        <v>2166</v>
      </c>
    </row>
    <row r="1985" spans="1:4" x14ac:dyDescent="0.35">
      <c r="A1985" t="s">
        <v>134</v>
      </c>
      <c r="B1985" s="1">
        <v>2028</v>
      </c>
      <c r="C1985" s="19">
        <v>31110</v>
      </c>
      <c r="D1985" t="s">
        <v>2167</v>
      </c>
    </row>
    <row r="1986" spans="1:4" x14ac:dyDescent="0.35">
      <c r="A1986" t="s">
        <v>135</v>
      </c>
      <c r="B1986" s="1">
        <v>2028</v>
      </c>
      <c r="C1986" s="19">
        <v>7642764</v>
      </c>
      <c r="D1986" t="s">
        <v>2168</v>
      </c>
    </row>
    <row r="1987" spans="1:4" x14ac:dyDescent="0.35">
      <c r="A1987" t="s">
        <v>136</v>
      </c>
      <c r="B1987" s="1">
        <v>2028</v>
      </c>
      <c r="C1987" s="19">
        <v>44905.680855053652</v>
      </c>
      <c r="D1987" t="s">
        <v>2169</v>
      </c>
    </row>
    <row r="1988" spans="1:4" x14ac:dyDescent="0.35">
      <c r="A1988" t="s">
        <v>137</v>
      </c>
      <c r="B1988" s="1">
        <v>2028</v>
      </c>
      <c r="C1988" s="19">
        <v>9327004</v>
      </c>
      <c r="D1988" t="s">
        <v>2170</v>
      </c>
    </row>
    <row r="1989" spans="1:4" x14ac:dyDescent="0.35">
      <c r="A1989" t="s">
        <v>138</v>
      </c>
      <c r="B1989" s="1">
        <v>2028</v>
      </c>
      <c r="C1989" s="19">
        <v>5037806.6651966413</v>
      </c>
      <c r="D1989" t="s">
        <v>2171</v>
      </c>
    </row>
    <row r="1990" spans="1:4" x14ac:dyDescent="0.35">
      <c r="A1990" t="s">
        <v>139</v>
      </c>
      <c r="B1990" s="1">
        <v>2028</v>
      </c>
      <c r="C1990" s="19">
        <v>8311991</v>
      </c>
      <c r="D1990" t="s">
        <v>2172</v>
      </c>
    </row>
    <row r="1991" spans="1:4" x14ac:dyDescent="0.35">
      <c r="A1991" t="s">
        <v>140</v>
      </c>
      <c r="B1991" s="1">
        <v>2028</v>
      </c>
      <c r="C1991" s="19">
        <v>20294300.67458218</v>
      </c>
      <c r="D1991" t="s">
        <v>2173</v>
      </c>
    </row>
    <row r="1992" spans="1:4" x14ac:dyDescent="0.35">
      <c r="A1992" t="s">
        <v>141</v>
      </c>
      <c r="B1992" s="1">
        <v>2028</v>
      </c>
      <c r="C1992" s="19">
        <v>10435220.290695768</v>
      </c>
      <c r="D1992" t="s">
        <v>2174</v>
      </c>
    </row>
    <row r="1993" spans="1:4" x14ac:dyDescent="0.35">
      <c r="A1993" t="s">
        <v>142</v>
      </c>
      <c r="B1993" s="1">
        <v>2028</v>
      </c>
      <c r="C1993" s="19">
        <v>2782217</v>
      </c>
      <c r="D1993" t="s">
        <v>2175</v>
      </c>
    </row>
    <row r="1994" spans="1:4" x14ac:dyDescent="0.35">
      <c r="A1994" t="s">
        <v>143</v>
      </c>
      <c r="B1994" s="1">
        <v>2028</v>
      </c>
      <c r="C1994" s="19">
        <v>8679566.6200538427</v>
      </c>
      <c r="D1994" t="s">
        <v>2176</v>
      </c>
    </row>
    <row r="1995" spans="1:4" x14ac:dyDescent="0.35">
      <c r="A1995" t="s">
        <v>144</v>
      </c>
      <c r="B1995" s="1">
        <v>2028</v>
      </c>
      <c r="C1995" s="19">
        <v>21973300</v>
      </c>
      <c r="D1995" t="s">
        <v>2177</v>
      </c>
    </row>
    <row r="1996" spans="1:4" x14ac:dyDescent="0.35">
      <c r="A1996" t="s">
        <v>145</v>
      </c>
      <c r="B1996" s="1">
        <v>2028</v>
      </c>
      <c r="C1996" s="19">
        <v>2701472.429846914</v>
      </c>
      <c r="D1996" t="s">
        <v>2178</v>
      </c>
    </row>
    <row r="1997" spans="1:4" x14ac:dyDescent="0.35">
      <c r="A1997" t="s">
        <v>146</v>
      </c>
      <c r="B1997" s="1">
        <v>2028</v>
      </c>
      <c r="C1997" s="19">
        <v>472682.8228739911</v>
      </c>
      <c r="D1997" t="s">
        <v>2179</v>
      </c>
    </row>
    <row r="1998" spans="1:4" x14ac:dyDescent="0.35">
      <c r="A1998" t="s">
        <v>147</v>
      </c>
      <c r="B1998" s="1">
        <v>2028</v>
      </c>
      <c r="C1998" s="19">
        <v>31910926</v>
      </c>
      <c r="D1998" t="s">
        <v>2180</v>
      </c>
    </row>
    <row r="1999" spans="1:4" x14ac:dyDescent="0.35">
      <c r="A1999" t="s">
        <v>148</v>
      </c>
      <c r="B1999" s="1">
        <v>2028</v>
      </c>
      <c r="C1999" s="19">
        <v>5918546.6118732663</v>
      </c>
      <c r="D1999" t="s">
        <v>2181</v>
      </c>
    </row>
    <row r="2000" spans="1:4" x14ac:dyDescent="0.35">
      <c r="A2000" t="s">
        <v>149</v>
      </c>
      <c r="B2000" s="1">
        <v>2028</v>
      </c>
      <c r="C2000" s="19">
        <v>5356867.5816013627</v>
      </c>
      <c r="D2000" t="s">
        <v>2182</v>
      </c>
    </row>
    <row r="2001" spans="1:4" x14ac:dyDescent="0.35">
      <c r="A2001" t="s">
        <v>150</v>
      </c>
      <c r="B2001" s="1">
        <v>2028</v>
      </c>
      <c r="C2001" s="19">
        <v>7534704</v>
      </c>
      <c r="D2001" t="s">
        <v>2183</v>
      </c>
    </row>
    <row r="2002" spans="1:4" x14ac:dyDescent="0.35">
      <c r="A2002" t="s">
        <v>151</v>
      </c>
      <c r="B2002" s="1">
        <v>2028</v>
      </c>
      <c r="C2002" s="19">
        <v>7684779.5526821883</v>
      </c>
      <c r="D2002" t="s">
        <v>2184</v>
      </c>
    </row>
    <row r="2003" spans="1:4" x14ac:dyDescent="0.35">
      <c r="A2003" t="s">
        <v>152</v>
      </c>
      <c r="B2003" s="1">
        <v>2028</v>
      </c>
      <c r="C2003" s="19">
        <v>34358621</v>
      </c>
      <c r="D2003" t="s">
        <v>2185</v>
      </c>
    </row>
    <row r="2004" spans="1:4" x14ac:dyDescent="0.35">
      <c r="A2004" t="s">
        <v>153</v>
      </c>
      <c r="B2004" s="1">
        <v>2028</v>
      </c>
      <c r="C2004" s="19">
        <v>1253273.1606326494</v>
      </c>
      <c r="D2004" t="s">
        <v>2186</v>
      </c>
    </row>
    <row r="2005" spans="1:4" x14ac:dyDescent="0.35">
      <c r="A2005" t="s">
        <v>154</v>
      </c>
      <c r="B2005" s="1">
        <v>2028</v>
      </c>
      <c r="C2005" s="19">
        <v>192295.54620914007</v>
      </c>
      <c r="D2005" t="s">
        <v>2187</v>
      </c>
    </row>
    <row r="2006" spans="1:4" x14ac:dyDescent="0.35">
      <c r="A2006" t="s">
        <v>155</v>
      </c>
      <c r="B2006" s="1">
        <v>2028</v>
      </c>
      <c r="C2006" s="19">
        <v>22584720</v>
      </c>
      <c r="D2006" t="s">
        <v>2188</v>
      </c>
    </row>
    <row r="2007" spans="1:4" x14ac:dyDescent="0.35">
      <c r="A2007" t="s">
        <v>156</v>
      </c>
      <c r="B2007" s="1">
        <v>2028</v>
      </c>
      <c r="C2007" s="19">
        <v>1518996.2847503582</v>
      </c>
      <c r="D2007" t="s">
        <v>2189</v>
      </c>
    </row>
    <row r="2008" spans="1:4" x14ac:dyDescent="0.35">
      <c r="A2008" t="s">
        <v>157</v>
      </c>
      <c r="B2008" s="1">
        <v>2028</v>
      </c>
      <c r="C2008" s="19">
        <v>19834089.369835719</v>
      </c>
      <c r="D2008" t="s">
        <v>2190</v>
      </c>
    </row>
    <row r="2009" spans="1:4" x14ac:dyDescent="0.35">
      <c r="A2009" t="s">
        <v>158</v>
      </c>
      <c r="B2009" s="1">
        <v>2028</v>
      </c>
      <c r="C2009" s="19">
        <v>195949</v>
      </c>
      <c r="D2009" t="s">
        <v>2191</v>
      </c>
    </row>
    <row r="2010" spans="1:4" x14ac:dyDescent="0.35">
      <c r="A2010" t="s">
        <v>159</v>
      </c>
      <c r="B2010" s="1">
        <v>2028</v>
      </c>
      <c r="C2010" s="19">
        <v>390952</v>
      </c>
      <c r="D2010" t="s">
        <v>2192</v>
      </c>
    </row>
    <row r="2011" spans="1:4" x14ac:dyDescent="0.35">
      <c r="A2011" t="s">
        <v>160</v>
      </c>
      <c r="B2011" s="1">
        <v>2028</v>
      </c>
      <c r="C2011" s="19">
        <v>198666446</v>
      </c>
      <c r="D2011" t="s">
        <v>2193</v>
      </c>
    </row>
    <row r="2012" spans="1:4" x14ac:dyDescent="0.35">
      <c r="A2012" t="s">
        <v>161</v>
      </c>
      <c r="B2012" s="1">
        <v>2028</v>
      </c>
      <c r="C2012" s="19">
        <v>321800.35426964232</v>
      </c>
      <c r="D2012" t="s">
        <v>2194</v>
      </c>
    </row>
    <row r="2013" spans="1:4" x14ac:dyDescent="0.35">
      <c r="A2013" t="s">
        <v>162</v>
      </c>
      <c r="B2013" s="1">
        <v>2028</v>
      </c>
      <c r="C2013" s="19">
        <v>12639871</v>
      </c>
      <c r="D2013" t="s">
        <v>2195</v>
      </c>
    </row>
    <row r="2014" spans="1:4" x14ac:dyDescent="0.35">
      <c r="A2014" t="s">
        <v>163</v>
      </c>
      <c r="B2014" s="1">
        <v>2028</v>
      </c>
      <c r="C2014" s="19">
        <v>84485</v>
      </c>
      <c r="D2014" t="s">
        <v>2196</v>
      </c>
    </row>
    <row r="2015" spans="1:4" x14ac:dyDescent="0.35">
      <c r="A2015" t="s">
        <v>164</v>
      </c>
      <c r="B2015" s="1">
        <v>2028</v>
      </c>
      <c r="C2015" s="19">
        <v>22293263</v>
      </c>
      <c r="D2015" t="s">
        <v>2197</v>
      </c>
    </row>
    <row r="2016" spans="1:4" x14ac:dyDescent="0.35">
      <c r="A2016" t="s">
        <v>165</v>
      </c>
      <c r="B2016" s="1">
        <v>2028</v>
      </c>
      <c r="C2016" s="19">
        <v>56079594</v>
      </c>
      <c r="D2016" t="s">
        <v>2198</v>
      </c>
    </row>
    <row r="2017" spans="1:6" x14ac:dyDescent="0.35">
      <c r="A2017" t="s">
        <v>166</v>
      </c>
      <c r="B2017" s="1">
        <v>2028</v>
      </c>
      <c r="C2017" s="19">
        <v>258294.05488593091</v>
      </c>
      <c r="D2017" t="s">
        <v>2199</v>
      </c>
    </row>
    <row r="2018" spans="1:6" x14ac:dyDescent="0.35">
      <c r="A2018" t="s">
        <v>167</v>
      </c>
      <c r="B2018" s="1">
        <v>2028</v>
      </c>
      <c r="C2018" s="19">
        <v>610555</v>
      </c>
      <c r="D2018" t="s">
        <v>2200</v>
      </c>
    </row>
    <row r="2019" spans="1:6" x14ac:dyDescent="0.35">
      <c r="A2019" t="s">
        <v>168</v>
      </c>
      <c r="B2019" s="1">
        <v>2028</v>
      </c>
      <c r="C2019" s="19">
        <v>15935517</v>
      </c>
      <c r="D2019" t="s">
        <v>2201</v>
      </c>
    </row>
    <row r="2020" spans="1:6" x14ac:dyDescent="0.35">
      <c r="A2020" t="s">
        <v>169</v>
      </c>
      <c r="B2020" s="1">
        <v>2028</v>
      </c>
      <c r="C2020" s="19">
        <v>3329916.9730733302</v>
      </c>
      <c r="D2020" t="s">
        <v>2202</v>
      </c>
    </row>
    <row r="2021" spans="1:6" x14ac:dyDescent="0.35">
      <c r="A2021" t="s">
        <v>170</v>
      </c>
      <c r="B2021" s="1">
        <v>2028</v>
      </c>
      <c r="C2021" s="19">
        <v>443460.70662166574</v>
      </c>
      <c r="D2021" t="s">
        <v>2203</v>
      </c>
    </row>
    <row r="2022" spans="1:6" x14ac:dyDescent="0.35">
      <c r="A2022" t="s">
        <v>171</v>
      </c>
      <c r="B2022" s="1">
        <v>2028</v>
      </c>
      <c r="C2022" s="19">
        <v>8024957</v>
      </c>
      <c r="D2022" t="s">
        <v>2204</v>
      </c>
    </row>
    <row r="2023" spans="1:6" x14ac:dyDescent="0.35">
      <c r="A2023" t="s">
        <v>172</v>
      </c>
      <c r="B2023" s="1">
        <v>2028</v>
      </c>
      <c r="C2023" s="19">
        <v>34716965</v>
      </c>
      <c r="D2023" t="s">
        <v>2205</v>
      </c>
    </row>
    <row r="2024" spans="1:6" x14ac:dyDescent="0.35">
      <c r="A2024" t="s">
        <v>173</v>
      </c>
      <c r="B2024" s="1">
        <v>2028</v>
      </c>
      <c r="C2024" s="19">
        <v>12130392</v>
      </c>
      <c r="D2024" t="s">
        <v>2206</v>
      </c>
    </row>
    <row r="2025" spans="1:6" x14ac:dyDescent="0.35">
      <c r="A2025" t="s">
        <v>174</v>
      </c>
      <c r="B2025" s="1">
        <v>2028</v>
      </c>
      <c r="C2025" s="19">
        <v>5225299</v>
      </c>
      <c r="D2025" t="s">
        <v>2207</v>
      </c>
    </row>
    <row r="2026" spans="1:6" x14ac:dyDescent="0.35">
      <c r="A2026" t="s">
        <v>175</v>
      </c>
      <c r="B2026" s="1">
        <v>2028</v>
      </c>
      <c r="C2026" s="19">
        <v>11246849.89687117</v>
      </c>
      <c r="D2026" t="s">
        <v>2208</v>
      </c>
    </row>
    <row r="2027" spans="1:6" x14ac:dyDescent="0.35">
      <c r="A2027" t="s">
        <v>176</v>
      </c>
      <c r="B2027" s="1">
        <v>2028</v>
      </c>
      <c r="C2027" s="19">
        <v>609114</v>
      </c>
      <c r="D2027" t="s">
        <v>2209</v>
      </c>
    </row>
    <row r="2028" spans="1:6" x14ac:dyDescent="0.35">
      <c r="A2028" t="s">
        <v>177</v>
      </c>
      <c r="B2028" s="1">
        <v>2028</v>
      </c>
      <c r="C2028" s="19">
        <v>3971300</v>
      </c>
      <c r="D2028" t="s">
        <v>2210</v>
      </c>
    </row>
    <row r="2029" spans="1:6" x14ac:dyDescent="0.35">
      <c r="A2029" t="s">
        <v>178</v>
      </c>
      <c r="B2029" s="1">
        <v>2028</v>
      </c>
      <c r="C2029" s="19">
        <v>4346873.8438478066</v>
      </c>
      <c r="D2029" t="s">
        <v>2211</v>
      </c>
    </row>
    <row r="2030" spans="1:6" x14ac:dyDescent="0.35">
      <c r="A2030" t="s">
        <v>11</v>
      </c>
      <c r="B2030" s="1">
        <v>2029</v>
      </c>
      <c r="C2030" s="19">
        <v>1653039.9406363047</v>
      </c>
      <c r="D2030" t="s">
        <v>2213</v>
      </c>
      <c r="F2030" s="1"/>
    </row>
    <row r="2031" spans="1:6" x14ac:dyDescent="0.35">
      <c r="A2031" t="s">
        <v>12</v>
      </c>
      <c r="B2031" s="1">
        <v>2029</v>
      </c>
      <c r="C2031" s="19">
        <v>21457181</v>
      </c>
      <c r="D2031" t="s">
        <v>2214</v>
      </c>
      <c r="F2031" s="1"/>
    </row>
    <row r="2032" spans="1:6" x14ac:dyDescent="0.35">
      <c r="A2032" t="s">
        <v>13</v>
      </c>
      <c r="B2032" s="1">
        <v>2029</v>
      </c>
      <c r="C2032" s="19">
        <v>2900351.9893443575</v>
      </c>
      <c r="D2032" t="s">
        <v>2215</v>
      </c>
      <c r="F2032" s="1"/>
    </row>
    <row r="2033" spans="1:6" x14ac:dyDescent="0.35">
      <c r="A2033" t="s">
        <v>14</v>
      </c>
      <c r="B2033" s="1">
        <v>2029</v>
      </c>
      <c r="C2033" s="19">
        <v>401499.06886681193</v>
      </c>
      <c r="D2033" t="s">
        <v>2216</v>
      </c>
      <c r="F2033" s="1"/>
    </row>
    <row r="2034" spans="1:6" x14ac:dyDescent="0.35">
      <c r="A2034" t="s">
        <v>15</v>
      </c>
      <c r="B2034" s="1">
        <v>2029</v>
      </c>
      <c r="C2034" s="19">
        <v>1311265.6372323348</v>
      </c>
      <c r="D2034" t="s">
        <v>2217</v>
      </c>
      <c r="F2034" s="1"/>
    </row>
    <row r="2035" spans="1:6" x14ac:dyDescent="0.35">
      <c r="A2035" t="s">
        <v>16</v>
      </c>
      <c r="B2035" s="1">
        <v>2029</v>
      </c>
      <c r="C2035" s="19">
        <v>4279399</v>
      </c>
      <c r="D2035" t="s">
        <v>2218</v>
      </c>
      <c r="F2035" s="1"/>
    </row>
    <row r="2036" spans="1:6" x14ac:dyDescent="0.35">
      <c r="A2036" t="s">
        <v>17</v>
      </c>
      <c r="B2036" s="1">
        <v>2029</v>
      </c>
      <c r="C2036" s="19">
        <v>5450519.1993049746</v>
      </c>
      <c r="D2036" t="s">
        <v>2219</v>
      </c>
      <c r="F2036" s="1"/>
    </row>
    <row r="2037" spans="1:6" x14ac:dyDescent="0.35">
      <c r="A2037" t="s">
        <v>18</v>
      </c>
      <c r="B2037" s="1">
        <v>2029</v>
      </c>
      <c r="C2037" s="19">
        <v>1603381.2110356966</v>
      </c>
      <c r="D2037" t="s">
        <v>2220</v>
      </c>
      <c r="F2037" s="1"/>
    </row>
    <row r="2038" spans="1:6" x14ac:dyDescent="0.35">
      <c r="A2038" t="s">
        <v>19</v>
      </c>
      <c r="B2038" s="1">
        <v>2029</v>
      </c>
      <c r="C2038" s="19">
        <v>7926034</v>
      </c>
      <c r="D2038" t="s">
        <v>2221</v>
      </c>
      <c r="F2038" s="1"/>
    </row>
    <row r="2039" spans="1:6" x14ac:dyDescent="0.35">
      <c r="A2039" t="s">
        <v>20</v>
      </c>
      <c r="B2039" s="1">
        <v>2029</v>
      </c>
      <c r="C2039" s="19">
        <v>1348280</v>
      </c>
      <c r="D2039" t="s">
        <v>2222</v>
      </c>
      <c r="F2039" s="1"/>
    </row>
    <row r="2040" spans="1:6" x14ac:dyDescent="0.35">
      <c r="A2040" t="s">
        <v>21</v>
      </c>
      <c r="B2040" s="1">
        <v>2029</v>
      </c>
      <c r="C2040" s="19">
        <v>7753979</v>
      </c>
      <c r="D2040" t="s">
        <v>2223</v>
      </c>
      <c r="F2040" s="1"/>
    </row>
    <row r="2041" spans="1:6" x14ac:dyDescent="0.35">
      <c r="A2041" t="s">
        <v>0</v>
      </c>
      <c r="B2041" s="1">
        <v>2029</v>
      </c>
      <c r="C2041" s="19">
        <v>2412516.4809500705</v>
      </c>
      <c r="D2041" t="s">
        <v>2224</v>
      </c>
      <c r="F2041" s="1"/>
    </row>
    <row r="2042" spans="1:6" x14ac:dyDescent="0.35">
      <c r="A2042" t="s">
        <v>22</v>
      </c>
      <c r="B2042" s="1">
        <v>2029</v>
      </c>
      <c r="C2042" s="19">
        <v>1118915.6683017719</v>
      </c>
      <c r="D2042" t="s">
        <v>2225</v>
      </c>
      <c r="F2042" s="1"/>
    </row>
    <row r="2043" spans="1:6" x14ac:dyDescent="0.35">
      <c r="A2043" t="s">
        <v>23</v>
      </c>
      <c r="B2043" s="1">
        <v>2029</v>
      </c>
      <c r="C2043" s="19">
        <v>4528143</v>
      </c>
      <c r="D2043" t="s">
        <v>2226</v>
      </c>
      <c r="F2043" s="1"/>
    </row>
    <row r="2044" spans="1:6" x14ac:dyDescent="0.35">
      <c r="A2044" t="s">
        <v>24</v>
      </c>
      <c r="B2044" s="1">
        <v>2029</v>
      </c>
      <c r="C2044" s="19">
        <v>189015684</v>
      </c>
      <c r="D2044" t="s">
        <v>2227</v>
      </c>
      <c r="F2044" s="1"/>
    </row>
    <row r="2045" spans="1:6" x14ac:dyDescent="0.35">
      <c r="A2045" t="s">
        <v>25</v>
      </c>
      <c r="B2045" s="1">
        <v>2029</v>
      </c>
      <c r="C2045" s="19">
        <v>177494</v>
      </c>
      <c r="D2045" t="s">
        <v>2228</v>
      </c>
      <c r="F2045" s="1"/>
    </row>
    <row r="2046" spans="1:6" x14ac:dyDescent="0.35">
      <c r="A2046" t="s">
        <v>26</v>
      </c>
      <c r="B2046" s="1">
        <v>2029</v>
      </c>
      <c r="C2046" s="19">
        <v>55750193</v>
      </c>
      <c r="D2046" t="s">
        <v>2229</v>
      </c>
      <c r="F2046" s="1"/>
    </row>
    <row r="2047" spans="1:6" x14ac:dyDescent="0.35">
      <c r="A2047" t="s">
        <v>27</v>
      </c>
      <c r="B2047" s="1">
        <v>2029</v>
      </c>
      <c r="C2047" s="19">
        <v>417295.65203577548</v>
      </c>
      <c r="D2047" t="s">
        <v>2230</v>
      </c>
      <c r="F2047" s="1"/>
    </row>
    <row r="2048" spans="1:6" x14ac:dyDescent="0.35">
      <c r="A2048" t="s">
        <v>28</v>
      </c>
      <c r="B2048" s="1">
        <v>2029</v>
      </c>
      <c r="C2048" s="19">
        <v>6358763.7890093373</v>
      </c>
      <c r="D2048" t="s">
        <v>2231</v>
      </c>
      <c r="F2048" s="1"/>
    </row>
    <row r="2049" spans="1:6" x14ac:dyDescent="0.35">
      <c r="A2049" t="s">
        <v>29</v>
      </c>
      <c r="B2049" s="1">
        <v>2029</v>
      </c>
      <c r="C2049" s="19">
        <v>5168336</v>
      </c>
      <c r="D2049" t="s">
        <v>2232</v>
      </c>
      <c r="F2049" s="1"/>
    </row>
    <row r="2050" spans="1:6" x14ac:dyDescent="0.35">
      <c r="A2050" t="s">
        <v>30</v>
      </c>
      <c r="B2050" s="1">
        <v>2029</v>
      </c>
      <c r="C2050" s="19">
        <v>41903.155262207467</v>
      </c>
      <c r="D2050" t="s">
        <v>2233</v>
      </c>
      <c r="F2050" s="1"/>
    </row>
    <row r="2051" spans="1:6" x14ac:dyDescent="0.35">
      <c r="A2051" t="s">
        <v>31</v>
      </c>
      <c r="B2051" s="1">
        <v>2029</v>
      </c>
      <c r="C2051" s="19">
        <v>3027208.1964098178</v>
      </c>
      <c r="D2051" t="s">
        <v>2234</v>
      </c>
      <c r="F2051" s="1"/>
    </row>
    <row r="2052" spans="1:6" x14ac:dyDescent="0.35">
      <c r="A2052" t="s">
        <v>32</v>
      </c>
      <c r="B2052" s="1">
        <v>2029</v>
      </c>
      <c r="C2052" s="19">
        <v>4306773</v>
      </c>
      <c r="D2052" t="s">
        <v>2235</v>
      </c>
      <c r="F2052" s="1"/>
    </row>
    <row r="2053" spans="1:6" x14ac:dyDescent="0.35">
      <c r="A2053" t="s">
        <v>33</v>
      </c>
      <c r="B2053" s="1">
        <v>2029</v>
      </c>
      <c r="C2053" s="19">
        <v>1348204.6878905061</v>
      </c>
      <c r="D2053" t="s">
        <v>2236</v>
      </c>
      <c r="F2053" s="1"/>
    </row>
    <row r="2054" spans="1:6" x14ac:dyDescent="0.35">
      <c r="A2054" t="s">
        <v>34</v>
      </c>
      <c r="B2054" s="1">
        <v>2029</v>
      </c>
      <c r="C2054" s="19">
        <v>9359990.1698606201</v>
      </c>
      <c r="D2054" t="s">
        <v>2237</v>
      </c>
      <c r="F2054" s="1"/>
    </row>
    <row r="2055" spans="1:6" x14ac:dyDescent="0.35">
      <c r="A2055" t="s">
        <v>35</v>
      </c>
      <c r="B2055" s="1">
        <v>2029</v>
      </c>
      <c r="C2055" s="19">
        <v>1313818</v>
      </c>
      <c r="D2055" t="s">
        <v>2238</v>
      </c>
      <c r="F2055" s="1"/>
    </row>
    <row r="2056" spans="1:6" x14ac:dyDescent="0.35">
      <c r="A2056" t="s">
        <v>36</v>
      </c>
      <c r="B2056" s="1">
        <v>2029</v>
      </c>
      <c r="C2056" s="19">
        <v>3504133.0320795774</v>
      </c>
      <c r="D2056" t="s">
        <v>2239</v>
      </c>
      <c r="F2056" s="1"/>
    </row>
    <row r="2057" spans="1:6" x14ac:dyDescent="0.35">
      <c r="A2057" t="s">
        <v>37</v>
      </c>
      <c r="B2057" s="1">
        <v>2029</v>
      </c>
      <c r="C2057" s="19">
        <v>9399737.5386712812</v>
      </c>
      <c r="D2057" t="s">
        <v>2240</v>
      </c>
      <c r="F2057" s="1"/>
    </row>
    <row r="2058" spans="1:6" x14ac:dyDescent="0.35">
      <c r="A2058" t="s">
        <v>38</v>
      </c>
      <c r="B2058" s="1">
        <v>2029</v>
      </c>
      <c r="C2058" s="19">
        <v>220010.77392337809</v>
      </c>
      <c r="D2058" t="s">
        <v>2241</v>
      </c>
      <c r="F2058" s="1"/>
    </row>
    <row r="2059" spans="1:6" x14ac:dyDescent="0.35">
      <c r="A2059" t="s">
        <v>39</v>
      </c>
      <c r="B2059" s="1">
        <v>2029</v>
      </c>
      <c r="C2059" s="19">
        <v>1794197.5198625135</v>
      </c>
      <c r="D2059" t="s">
        <v>2242</v>
      </c>
      <c r="F2059" s="1"/>
    </row>
    <row r="2060" spans="1:6" x14ac:dyDescent="0.35">
      <c r="A2060" t="s">
        <v>40</v>
      </c>
      <c r="B2060" s="1">
        <v>2029</v>
      </c>
      <c r="C2060" s="19">
        <v>28088</v>
      </c>
      <c r="D2060" t="s">
        <v>2243</v>
      </c>
      <c r="F2060" s="1"/>
    </row>
    <row r="2061" spans="1:6" x14ac:dyDescent="0.35">
      <c r="A2061" t="s">
        <v>41</v>
      </c>
      <c r="B2061" s="1">
        <v>2029</v>
      </c>
      <c r="C2061" s="19">
        <v>6977533.3542621825</v>
      </c>
      <c r="D2061" t="s">
        <v>2244</v>
      </c>
      <c r="F2061" s="1"/>
    </row>
    <row r="2062" spans="1:6" x14ac:dyDescent="0.35">
      <c r="A2062" t="s">
        <v>42</v>
      </c>
      <c r="B2062" s="1">
        <v>2029</v>
      </c>
      <c r="C2062" s="19">
        <v>5622791</v>
      </c>
      <c r="D2062" t="s">
        <v>2245</v>
      </c>
      <c r="F2062" s="1"/>
    </row>
    <row r="2063" spans="1:6" x14ac:dyDescent="0.35">
      <c r="A2063" t="s">
        <v>43</v>
      </c>
      <c r="B2063" s="1">
        <v>2029</v>
      </c>
      <c r="C2063" s="19">
        <v>54977212</v>
      </c>
      <c r="D2063" t="s">
        <v>2246</v>
      </c>
      <c r="F2063" s="1"/>
    </row>
    <row r="2064" spans="1:6" x14ac:dyDescent="0.35">
      <c r="A2064" t="s">
        <v>44</v>
      </c>
      <c r="B2064" s="1">
        <v>2029</v>
      </c>
      <c r="C2064" s="19">
        <v>547353</v>
      </c>
      <c r="D2064" t="s">
        <v>2247</v>
      </c>
      <c r="F2064" s="1"/>
    </row>
    <row r="2065" spans="1:6" x14ac:dyDescent="0.35">
      <c r="A2065" t="s">
        <v>45</v>
      </c>
      <c r="B2065" s="1">
        <v>2029</v>
      </c>
      <c r="C2065" s="19">
        <v>1497517.5546246716</v>
      </c>
      <c r="D2065" t="s">
        <v>2248</v>
      </c>
      <c r="F2065" s="1"/>
    </row>
    <row r="2066" spans="1:6" x14ac:dyDescent="0.35">
      <c r="A2066" t="s">
        <v>46</v>
      </c>
      <c r="B2066" s="1">
        <v>2029</v>
      </c>
      <c r="C2066" s="19">
        <v>10524586</v>
      </c>
      <c r="D2066" t="s">
        <v>2249</v>
      </c>
      <c r="F2066" s="1"/>
    </row>
    <row r="2067" spans="1:6" x14ac:dyDescent="0.35">
      <c r="A2067" t="s">
        <v>47</v>
      </c>
      <c r="B2067" s="1">
        <v>2029</v>
      </c>
      <c r="C2067" s="19">
        <v>3219679</v>
      </c>
      <c r="D2067" t="s">
        <v>2250</v>
      </c>
      <c r="F2067" s="1"/>
    </row>
    <row r="2068" spans="1:6" x14ac:dyDescent="0.35">
      <c r="A2068" t="s">
        <v>48</v>
      </c>
      <c r="B2068" s="1">
        <v>2029</v>
      </c>
      <c r="C2068" s="19">
        <v>724559.94438153342</v>
      </c>
      <c r="D2068" t="s">
        <v>2251</v>
      </c>
      <c r="F2068" s="1"/>
    </row>
    <row r="2069" spans="1:6" x14ac:dyDescent="0.35">
      <c r="A2069" t="s">
        <v>49</v>
      </c>
      <c r="B2069" s="1">
        <v>2029</v>
      </c>
      <c r="C2069" s="19">
        <v>1383202.8684367798</v>
      </c>
      <c r="D2069" t="s">
        <v>2252</v>
      </c>
      <c r="F2069" s="1"/>
    </row>
    <row r="2070" spans="1:6" x14ac:dyDescent="0.35">
      <c r="A2070" t="s">
        <v>50</v>
      </c>
      <c r="B2070" s="1">
        <v>2029</v>
      </c>
      <c r="C2070" s="19">
        <v>3066661.4521332793</v>
      </c>
      <c r="D2070" t="s">
        <v>2253</v>
      </c>
      <c r="F2070" s="1"/>
    </row>
    <row r="2071" spans="1:6" x14ac:dyDescent="0.35">
      <c r="A2071" t="s">
        <v>51</v>
      </c>
      <c r="B2071" s="1">
        <v>2029</v>
      </c>
      <c r="C2071" s="19">
        <v>6669604.0168685643</v>
      </c>
      <c r="D2071" t="s">
        <v>2254</v>
      </c>
      <c r="F2071" s="1"/>
    </row>
    <row r="2072" spans="1:6" x14ac:dyDescent="0.35">
      <c r="A2072" t="s">
        <v>52</v>
      </c>
      <c r="B2072" s="1">
        <v>2029</v>
      </c>
      <c r="C2072" s="19">
        <v>68857798</v>
      </c>
      <c r="D2072" t="s">
        <v>2255</v>
      </c>
      <c r="F2072" s="1"/>
    </row>
    <row r="2073" spans="1:6" x14ac:dyDescent="0.35">
      <c r="A2073" t="s">
        <v>53</v>
      </c>
      <c r="B2073" s="1">
        <v>2029</v>
      </c>
      <c r="C2073" s="19">
        <v>19869202</v>
      </c>
      <c r="D2073" t="s">
        <v>2256</v>
      </c>
      <c r="F2073" s="1"/>
    </row>
    <row r="2074" spans="1:6" x14ac:dyDescent="0.35">
      <c r="A2074" t="s">
        <v>54</v>
      </c>
      <c r="B2074" s="1">
        <v>2029</v>
      </c>
      <c r="C2074" s="19">
        <v>4127871.436942392</v>
      </c>
      <c r="D2074" t="s">
        <v>2257</v>
      </c>
      <c r="F2074" s="1"/>
    </row>
    <row r="2075" spans="1:6" x14ac:dyDescent="0.35">
      <c r="A2075" t="s">
        <v>55</v>
      </c>
      <c r="B2075" s="1">
        <v>2029</v>
      </c>
      <c r="C2075" s="19">
        <v>329260</v>
      </c>
      <c r="D2075" t="s">
        <v>2258</v>
      </c>
      <c r="F2075" s="1"/>
    </row>
    <row r="2076" spans="1:6" x14ac:dyDescent="0.35">
      <c r="A2076" t="s">
        <v>56</v>
      </c>
      <c r="B2076" s="1">
        <v>2029</v>
      </c>
      <c r="C2076" s="19">
        <v>5669122</v>
      </c>
      <c r="D2076" t="s">
        <v>2259</v>
      </c>
      <c r="F2076" s="1"/>
    </row>
    <row r="2077" spans="1:6" x14ac:dyDescent="0.35">
      <c r="A2077" t="s">
        <v>57</v>
      </c>
      <c r="B2077" s="1">
        <v>2029</v>
      </c>
      <c r="C2077" s="19">
        <v>10477522</v>
      </c>
      <c r="D2077" t="s">
        <v>2260</v>
      </c>
      <c r="F2077" s="1"/>
    </row>
    <row r="2078" spans="1:6" x14ac:dyDescent="0.35">
      <c r="A2078" t="s">
        <v>58</v>
      </c>
      <c r="B2078" s="1">
        <v>2029</v>
      </c>
      <c r="C2078" s="19">
        <v>29823645</v>
      </c>
      <c r="D2078" t="s">
        <v>2261</v>
      </c>
      <c r="F2078" s="1"/>
    </row>
    <row r="2079" spans="1:6" x14ac:dyDescent="0.35">
      <c r="A2079" t="s">
        <v>59</v>
      </c>
      <c r="B2079" s="1">
        <v>2029</v>
      </c>
      <c r="C2079" s="19">
        <v>285539</v>
      </c>
      <c r="D2079" t="s">
        <v>2262</v>
      </c>
      <c r="F2079" s="1"/>
    </row>
    <row r="2080" spans="1:6" x14ac:dyDescent="0.35">
      <c r="A2080" t="s">
        <v>60</v>
      </c>
      <c r="B2080" s="1">
        <v>2029</v>
      </c>
      <c r="C2080" s="19">
        <v>1133389</v>
      </c>
      <c r="D2080" t="s">
        <v>2263</v>
      </c>
      <c r="F2080" s="1"/>
    </row>
    <row r="2081" spans="1:6" x14ac:dyDescent="0.35">
      <c r="A2081" t="s">
        <v>61</v>
      </c>
      <c r="B2081" s="1">
        <v>2029</v>
      </c>
      <c r="C2081" s="19">
        <v>1228093</v>
      </c>
      <c r="D2081" t="s">
        <v>2264</v>
      </c>
      <c r="F2081" s="1"/>
    </row>
    <row r="2082" spans="1:6" x14ac:dyDescent="0.35">
      <c r="A2082" t="s">
        <v>62</v>
      </c>
      <c r="B2082" s="1">
        <v>2029</v>
      </c>
      <c r="C2082" s="19">
        <v>443870.62208389275</v>
      </c>
      <c r="D2082" t="s">
        <v>2265</v>
      </c>
      <c r="F2082" s="1"/>
    </row>
    <row r="2083" spans="1:6" x14ac:dyDescent="0.35">
      <c r="A2083" t="s">
        <v>63</v>
      </c>
      <c r="B2083" s="1">
        <v>2029</v>
      </c>
      <c r="C2083" s="19">
        <v>4800231.425341608</v>
      </c>
      <c r="D2083" t="s">
        <v>2266</v>
      </c>
      <c r="F2083" s="1"/>
    </row>
    <row r="2084" spans="1:6" x14ac:dyDescent="0.35">
      <c r="A2084" t="s">
        <v>64</v>
      </c>
      <c r="B2084" s="1">
        <v>2029</v>
      </c>
      <c r="C2084" s="19">
        <v>477637</v>
      </c>
      <c r="D2084" t="s">
        <v>2267</v>
      </c>
      <c r="F2084" s="1"/>
    </row>
    <row r="2085" spans="1:6" x14ac:dyDescent="0.35">
      <c r="A2085" t="s">
        <v>65</v>
      </c>
      <c r="B2085" s="1">
        <v>2029</v>
      </c>
      <c r="C2085" s="19">
        <v>5003524.167965509</v>
      </c>
      <c r="D2085" t="s">
        <v>2268</v>
      </c>
      <c r="F2085" s="1"/>
    </row>
    <row r="2086" spans="1:6" x14ac:dyDescent="0.35">
      <c r="A2086" t="s">
        <v>66</v>
      </c>
      <c r="B2086" s="1">
        <v>2029</v>
      </c>
      <c r="C2086" s="19">
        <v>1024832</v>
      </c>
      <c r="D2086" t="s">
        <v>2269</v>
      </c>
      <c r="F2086" s="1"/>
    </row>
    <row r="2087" spans="1:6" x14ac:dyDescent="0.35">
      <c r="A2087" t="s">
        <v>67</v>
      </c>
      <c r="B2087" s="1">
        <v>2029</v>
      </c>
      <c r="C2087" s="19">
        <v>10569496.914554674</v>
      </c>
      <c r="D2087" t="s">
        <v>2270</v>
      </c>
      <c r="F2087" s="1"/>
    </row>
    <row r="2088" spans="1:6" x14ac:dyDescent="0.35">
      <c r="A2088" t="s">
        <v>68</v>
      </c>
      <c r="B2088" s="1">
        <v>2029</v>
      </c>
      <c r="C2088" s="19">
        <v>25040045</v>
      </c>
      <c r="D2088" t="s">
        <v>2271</v>
      </c>
      <c r="F2088" s="1"/>
    </row>
    <row r="2089" spans="1:6" x14ac:dyDescent="0.35">
      <c r="A2089" t="s">
        <v>69</v>
      </c>
      <c r="B2089" s="1">
        <v>2029</v>
      </c>
      <c r="C2089" s="19">
        <v>575949.49389841943</v>
      </c>
      <c r="D2089" t="s">
        <v>2272</v>
      </c>
      <c r="F2089" s="1"/>
    </row>
    <row r="2090" spans="1:6" x14ac:dyDescent="0.35">
      <c r="A2090" t="s">
        <v>70</v>
      </c>
      <c r="B2090" s="1">
        <v>2029</v>
      </c>
      <c r="C2090" s="19">
        <v>3303005</v>
      </c>
      <c r="D2090" t="s">
        <v>2273</v>
      </c>
      <c r="F2090" s="1"/>
    </row>
    <row r="2091" spans="1:6" x14ac:dyDescent="0.35">
      <c r="A2091" t="s">
        <v>71</v>
      </c>
      <c r="B2091" s="1">
        <v>2029</v>
      </c>
      <c r="C2091" s="19">
        <v>41744044</v>
      </c>
      <c r="D2091" t="s">
        <v>2274</v>
      </c>
      <c r="F2091" s="1"/>
    </row>
    <row r="2092" spans="1:6" x14ac:dyDescent="0.35">
      <c r="A2092" t="s">
        <v>72</v>
      </c>
      <c r="B2092" s="1">
        <v>2029</v>
      </c>
      <c r="C2092" s="19">
        <v>702843.05800614064</v>
      </c>
      <c r="D2092" t="s">
        <v>2275</v>
      </c>
      <c r="F2092" s="1"/>
    </row>
    <row r="2093" spans="1:6" x14ac:dyDescent="0.35">
      <c r="A2093" t="s">
        <v>73</v>
      </c>
      <c r="B2093" s="1">
        <v>2029</v>
      </c>
      <c r="C2093" s="19">
        <v>220637701</v>
      </c>
      <c r="D2093" t="s">
        <v>2276</v>
      </c>
      <c r="F2093" s="1"/>
    </row>
    <row r="2094" spans="1:6" x14ac:dyDescent="0.35">
      <c r="A2094" t="s">
        <v>74</v>
      </c>
      <c r="B2094" s="1">
        <v>2029</v>
      </c>
      <c r="C2094" s="19">
        <v>774017.15804739064</v>
      </c>
      <c r="D2094" t="s">
        <v>2277</v>
      </c>
      <c r="F2094" s="1"/>
    </row>
    <row r="2095" spans="1:6" x14ac:dyDescent="0.35">
      <c r="A2095" t="s">
        <v>75</v>
      </c>
      <c r="B2095" s="1">
        <v>2029</v>
      </c>
      <c r="C2095" s="19">
        <v>2558189</v>
      </c>
      <c r="D2095" t="s">
        <v>2278</v>
      </c>
      <c r="F2095" s="1"/>
    </row>
    <row r="2096" spans="1:6" x14ac:dyDescent="0.35">
      <c r="A2096" t="s">
        <v>76</v>
      </c>
      <c r="B2096" s="1">
        <v>2029</v>
      </c>
      <c r="C2096" s="19">
        <v>4557001.1091368832</v>
      </c>
      <c r="D2096" t="s">
        <v>2279</v>
      </c>
      <c r="F2096" s="1"/>
    </row>
    <row r="2097" spans="1:6" x14ac:dyDescent="0.35">
      <c r="A2097" t="s">
        <v>77</v>
      </c>
      <c r="B2097" s="1">
        <v>2029</v>
      </c>
      <c r="C2097" s="19">
        <v>45770</v>
      </c>
      <c r="D2097" t="s">
        <v>2280</v>
      </c>
      <c r="F2097" s="1"/>
    </row>
    <row r="2098" spans="1:6" x14ac:dyDescent="0.35">
      <c r="A2098" t="s">
        <v>78</v>
      </c>
      <c r="B2098" s="1">
        <v>2029</v>
      </c>
      <c r="C2098" s="19">
        <v>15574402</v>
      </c>
      <c r="D2098" t="s">
        <v>2281</v>
      </c>
      <c r="F2098" s="1"/>
    </row>
    <row r="2099" spans="1:6" x14ac:dyDescent="0.35">
      <c r="A2099" t="s">
        <v>79</v>
      </c>
      <c r="B2099" s="1">
        <v>2029</v>
      </c>
      <c r="C2099" s="19">
        <v>2064985</v>
      </c>
      <c r="D2099" t="s">
        <v>2282</v>
      </c>
      <c r="F2099" s="1"/>
    </row>
    <row r="2100" spans="1:6" x14ac:dyDescent="0.35">
      <c r="A2100" t="s">
        <v>80</v>
      </c>
      <c r="B2100" s="1">
        <v>2029</v>
      </c>
      <c r="C2100" s="19">
        <v>3310822.5477517885</v>
      </c>
      <c r="D2100" t="s">
        <v>2283</v>
      </c>
      <c r="F2100" s="1"/>
    </row>
    <row r="2101" spans="1:6" x14ac:dyDescent="0.35">
      <c r="A2101" t="s">
        <v>81</v>
      </c>
      <c r="B2101" s="1">
        <v>2029</v>
      </c>
      <c r="C2101" s="19">
        <v>10819488.941473871</v>
      </c>
      <c r="D2101" t="s">
        <v>2284</v>
      </c>
      <c r="F2101" s="1"/>
    </row>
    <row r="2102" spans="1:6" x14ac:dyDescent="0.35">
      <c r="A2102" t="s">
        <v>82</v>
      </c>
      <c r="B2102" s="1">
        <v>2029</v>
      </c>
      <c r="C2102" s="19">
        <v>2125225.4092031084</v>
      </c>
      <c r="D2102" t="s">
        <v>2285</v>
      </c>
      <c r="F2102" s="1"/>
    </row>
    <row r="2103" spans="1:6" x14ac:dyDescent="0.35">
      <c r="A2103" t="s">
        <v>83</v>
      </c>
      <c r="B2103" s="1">
        <v>2029</v>
      </c>
      <c r="C2103" s="19">
        <v>1390159</v>
      </c>
      <c r="D2103" t="s">
        <v>2286</v>
      </c>
      <c r="F2103" s="1"/>
    </row>
    <row r="2104" spans="1:6" x14ac:dyDescent="0.35">
      <c r="A2104" t="s">
        <v>84</v>
      </c>
      <c r="B2104" s="1">
        <v>2029</v>
      </c>
      <c r="C2104" s="19">
        <v>329519</v>
      </c>
      <c r="D2104" t="s">
        <v>2287</v>
      </c>
      <c r="F2104" s="1"/>
    </row>
    <row r="2105" spans="1:6" x14ac:dyDescent="0.35">
      <c r="A2105" t="s">
        <v>85</v>
      </c>
      <c r="B2105" s="1">
        <v>2029</v>
      </c>
      <c r="C2105" s="19">
        <v>301636.51729233476</v>
      </c>
      <c r="D2105" t="s">
        <v>2288</v>
      </c>
      <c r="F2105" s="1"/>
    </row>
    <row r="2106" spans="1:6" x14ac:dyDescent="0.35">
      <c r="A2106" t="s">
        <v>86</v>
      </c>
      <c r="B2106" s="1">
        <v>2029</v>
      </c>
      <c r="C2106" s="19">
        <v>48020897</v>
      </c>
      <c r="D2106" t="s">
        <v>2289</v>
      </c>
      <c r="F2106" s="1"/>
    </row>
    <row r="2107" spans="1:6" x14ac:dyDescent="0.35">
      <c r="A2107" t="s">
        <v>87</v>
      </c>
      <c r="B2107" s="1">
        <v>2029</v>
      </c>
      <c r="C2107" s="19">
        <v>9293706.0360222571</v>
      </c>
      <c r="D2107" t="s">
        <v>2290</v>
      </c>
      <c r="F2107" s="1"/>
    </row>
    <row r="2108" spans="1:6" x14ac:dyDescent="0.35">
      <c r="A2108" t="s">
        <v>88</v>
      </c>
      <c r="B2108" s="1">
        <v>2029</v>
      </c>
      <c r="C2108" s="19">
        <v>2913426</v>
      </c>
      <c r="D2108" t="s">
        <v>2291</v>
      </c>
      <c r="F2108" s="1"/>
    </row>
    <row r="2109" spans="1:6" x14ac:dyDescent="0.35">
      <c r="A2109" t="s">
        <v>89</v>
      </c>
      <c r="B2109" s="1">
        <v>2029</v>
      </c>
      <c r="C2109" s="19">
        <v>80200426</v>
      </c>
      <c r="D2109" t="s">
        <v>2292</v>
      </c>
      <c r="F2109" s="1"/>
    </row>
    <row r="2110" spans="1:6" x14ac:dyDescent="0.35">
      <c r="A2110" t="s">
        <v>90</v>
      </c>
      <c r="B2110" s="1">
        <v>2029</v>
      </c>
      <c r="C2110" s="19">
        <v>2385033</v>
      </c>
      <c r="D2110" t="s">
        <v>2293</v>
      </c>
      <c r="F2110" s="1"/>
    </row>
    <row r="2111" spans="1:6" x14ac:dyDescent="0.35">
      <c r="A2111" t="s">
        <v>91</v>
      </c>
      <c r="B2111" s="1">
        <v>2029</v>
      </c>
      <c r="C2111" s="19">
        <v>2097926</v>
      </c>
      <c r="D2111" t="s">
        <v>2294</v>
      </c>
      <c r="F2111" s="1"/>
    </row>
    <row r="2112" spans="1:6" x14ac:dyDescent="0.35">
      <c r="A2112" t="s">
        <v>92</v>
      </c>
      <c r="B2112" s="1">
        <v>2029</v>
      </c>
      <c r="C2112" s="19">
        <v>25690758</v>
      </c>
      <c r="D2112" t="s">
        <v>2295</v>
      </c>
      <c r="F2112" s="1"/>
    </row>
    <row r="2113" spans="1:6" x14ac:dyDescent="0.35">
      <c r="A2113" t="s">
        <v>93</v>
      </c>
      <c r="B2113" s="1">
        <v>2029</v>
      </c>
      <c r="C2113" s="19">
        <v>8921086.2711094767</v>
      </c>
      <c r="D2113" t="s">
        <v>2296</v>
      </c>
      <c r="F2113" s="1"/>
    </row>
    <row r="2114" spans="1:6" x14ac:dyDescent="0.35">
      <c r="A2114" t="s">
        <v>94</v>
      </c>
      <c r="B2114" s="1">
        <v>2029</v>
      </c>
      <c r="C2114" s="19">
        <v>4882752.3986374307</v>
      </c>
      <c r="D2114" t="s">
        <v>2297</v>
      </c>
      <c r="F2114" s="1"/>
    </row>
    <row r="2115" spans="1:6" x14ac:dyDescent="0.35">
      <c r="A2115" t="s">
        <v>95</v>
      </c>
      <c r="B2115" s="1">
        <v>2029</v>
      </c>
      <c r="C2115" s="19">
        <v>12515527.227171712</v>
      </c>
      <c r="D2115" t="s">
        <v>2298</v>
      </c>
      <c r="F2115" s="1"/>
    </row>
    <row r="2116" spans="1:6" x14ac:dyDescent="0.35">
      <c r="A2116" t="s">
        <v>96</v>
      </c>
      <c r="B2116" s="1">
        <v>2029</v>
      </c>
      <c r="C2116" s="19">
        <v>321604</v>
      </c>
      <c r="D2116" t="s">
        <v>2299</v>
      </c>
      <c r="F2116" s="1"/>
    </row>
    <row r="2117" spans="1:6" x14ac:dyDescent="0.35">
      <c r="A2117" t="s">
        <v>97</v>
      </c>
      <c r="B2117" s="1">
        <v>2029</v>
      </c>
      <c r="C2117" s="19">
        <v>35768215</v>
      </c>
      <c r="D2117" t="s">
        <v>2300</v>
      </c>
      <c r="F2117" s="1"/>
    </row>
    <row r="2118" spans="1:6" x14ac:dyDescent="0.35">
      <c r="A2118" t="s">
        <v>98</v>
      </c>
      <c r="B2118" s="1">
        <v>2029</v>
      </c>
      <c r="C2118" s="19">
        <v>122880586</v>
      </c>
      <c r="D2118" t="s">
        <v>2301</v>
      </c>
      <c r="F2118" s="1"/>
    </row>
    <row r="2119" spans="1:6" x14ac:dyDescent="0.35">
      <c r="A2119" t="s">
        <v>99</v>
      </c>
      <c r="B2119" s="1">
        <v>2029</v>
      </c>
      <c r="C2119" s="19">
        <v>477314</v>
      </c>
      <c r="D2119" t="s">
        <v>2302</v>
      </c>
      <c r="F2119" s="1"/>
    </row>
    <row r="2120" spans="1:6" x14ac:dyDescent="0.35">
      <c r="A2120" t="s">
        <v>100</v>
      </c>
      <c r="B2120" s="1">
        <v>2029</v>
      </c>
      <c r="C2120" s="19">
        <v>2518834.4415476378</v>
      </c>
      <c r="D2120" t="s">
        <v>2303</v>
      </c>
      <c r="F2120" s="1"/>
    </row>
    <row r="2121" spans="1:6" x14ac:dyDescent="0.35">
      <c r="A2121" t="s">
        <v>101</v>
      </c>
      <c r="B2121" s="1">
        <v>2029</v>
      </c>
      <c r="C2121" s="19">
        <v>2561921.9449965777</v>
      </c>
      <c r="D2121" t="s">
        <v>2304</v>
      </c>
      <c r="F2121" s="1"/>
    </row>
    <row r="2122" spans="1:6" x14ac:dyDescent="0.35">
      <c r="A2122" t="s">
        <v>102</v>
      </c>
      <c r="B2122" s="1">
        <v>2029</v>
      </c>
      <c r="C2122" s="19">
        <v>166582419</v>
      </c>
      <c r="D2122" t="s">
        <v>2305</v>
      </c>
      <c r="F2122" s="1"/>
    </row>
    <row r="2123" spans="1:6" x14ac:dyDescent="0.35">
      <c r="A2123" t="s">
        <v>103</v>
      </c>
      <c r="B2123" s="1">
        <v>2029</v>
      </c>
      <c r="C2123" s="19">
        <v>15957934</v>
      </c>
      <c r="D2123" t="s">
        <v>2306</v>
      </c>
      <c r="F2123" s="1"/>
    </row>
    <row r="2124" spans="1:6" x14ac:dyDescent="0.35">
      <c r="A2124" t="s">
        <v>104</v>
      </c>
      <c r="B2124" s="1">
        <v>2029</v>
      </c>
      <c r="C2124" s="19">
        <v>34303846</v>
      </c>
      <c r="D2124" t="s">
        <v>2307</v>
      </c>
      <c r="F2124" s="1"/>
    </row>
    <row r="2125" spans="1:6" x14ac:dyDescent="0.35">
      <c r="A2125" t="s">
        <v>105</v>
      </c>
      <c r="B2125" s="1">
        <v>2029</v>
      </c>
      <c r="C2125" s="19">
        <v>9207422.0779899564</v>
      </c>
      <c r="D2125" t="s">
        <v>2308</v>
      </c>
      <c r="F2125" s="1"/>
    </row>
    <row r="2126" spans="1:6" x14ac:dyDescent="0.35">
      <c r="A2126" t="s">
        <v>106</v>
      </c>
      <c r="B2126" s="1">
        <v>2029</v>
      </c>
      <c r="C2126" s="19">
        <v>3931323.8087705723</v>
      </c>
      <c r="D2126" t="s">
        <v>2309</v>
      </c>
      <c r="F2126" s="1"/>
    </row>
    <row r="2127" spans="1:6" x14ac:dyDescent="0.35">
      <c r="A2127" t="s">
        <v>107</v>
      </c>
      <c r="B2127" s="1">
        <v>2029</v>
      </c>
      <c r="C2127" s="19">
        <v>58318</v>
      </c>
      <c r="D2127" t="s">
        <v>2310</v>
      </c>
      <c r="F2127" s="1"/>
    </row>
    <row r="2128" spans="1:6" x14ac:dyDescent="0.35">
      <c r="A2128" t="s">
        <v>108</v>
      </c>
      <c r="B2128" s="1">
        <v>2029</v>
      </c>
      <c r="C2128" s="19">
        <v>6138878.764200313</v>
      </c>
      <c r="D2128" t="s">
        <v>2311</v>
      </c>
      <c r="F2128" s="1"/>
    </row>
    <row r="2129" spans="1:6" x14ac:dyDescent="0.35">
      <c r="A2129" t="s">
        <v>109</v>
      </c>
      <c r="B2129" s="1">
        <v>2029</v>
      </c>
      <c r="C2129" s="19">
        <v>1767331.0453653359</v>
      </c>
      <c r="D2129" t="s">
        <v>2312</v>
      </c>
      <c r="F2129" s="1"/>
    </row>
    <row r="2130" spans="1:6" x14ac:dyDescent="0.35">
      <c r="A2130" t="s">
        <v>110</v>
      </c>
      <c r="B2130" s="1">
        <v>2029</v>
      </c>
      <c r="C2130" s="19">
        <v>4656745</v>
      </c>
      <c r="D2130" t="s">
        <v>2313</v>
      </c>
      <c r="F2130" s="1"/>
    </row>
    <row r="2131" spans="1:6" x14ac:dyDescent="0.35">
      <c r="A2131" t="s">
        <v>111</v>
      </c>
      <c r="B2131" s="1">
        <v>2029</v>
      </c>
      <c r="C2131" s="19">
        <v>2349191.8617363684</v>
      </c>
      <c r="D2131" t="s">
        <v>2314</v>
      </c>
      <c r="F2131" s="1"/>
    </row>
    <row r="2132" spans="1:6" x14ac:dyDescent="0.35">
      <c r="A2132" t="s">
        <v>112</v>
      </c>
      <c r="B2132" s="1">
        <v>2029</v>
      </c>
      <c r="C2132" s="19">
        <v>16400110</v>
      </c>
      <c r="D2132" t="s">
        <v>2315</v>
      </c>
      <c r="F2132" s="1"/>
    </row>
    <row r="2133" spans="1:6" x14ac:dyDescent="0.35">
      <c r="A2133" t="s">
        <v>113</v>
      </c>
      <c r="B2133" s="1">
        <v>2029</v>
      </c>
      <c r="C2133" s="19">
        <v>46031946</v>
      </c>
      <c r="D2133" t="s">
        <v>2316</v>
      </c>
      <c r="F2133" s="1"/>
    </row>
    <row r="2134" spans="1:6" x14ac:dyDescent="0.35">
      <c r="A2134" t="s">
        <v>114</v>
      </c>
      <c r="B2134" s="1">
        <v>2029</v>
      </c>
      <c r="C2134" s="19">
        <v>1508048</v>
      </c>
      <c r="D2134" t="s">
        <v>2317</v>
      </c>
      <c r="F2134" s="1"/>
    </row>
    <row r="2135" spans="1:6" x14ac:dyDescent="0.35">
      <c r="A2135" t="s">
        <v>115</v>
      </c>
      <c r="B2135" s="1">
        <v>2029</v>
      </c>
      <c r="C2135" s="19">
        <v>130812</v>
      </c>
      <c r="D2135" t="s">
        <v>2318</v>
      </c>
      <c r="F2135" s="1"/>
    </row>
    <row r="2136" spans="1:6" x14ac:dyDescent="0.35">
      <c r="A2136" t="s">
        <v>116</v>
      </c>
      <c r="B2136" s="1">
        <v>2029</v>
      </c>
      <c r="C2136" s="19">
        <v>943222.375278458</v>
      </c>
      <c r="D2136" t="s">
        <v>2319</v>
      </c>
      <c r="F2136" s="1"/>
    </row>
    <row r="2137" spans="1:6" x14ac:dyDescent="0.35">
      <c r="A2137" t="s">
        <v>117</v>
      </c>
      <c r="B2137" s="1">
        <v>2029</v>
      </c>
      <c r="C2137" s="19">
        <v>2457702.5851091212</v>
      </c>
      <c r="D2137" t="s">
        <v>2320</v>
      </c>
      <c r="F2137" s="1"/>
    </row>
    <row r="2138" spans="1:6" x14ac:dyDescent="0.35">
      <c r="A2138" t="s">
        <v>118</v>
      </c>
      <c r="B2138" s="1">
        <v>2029</v>
      </c>
      <c r="C2138" s="19">
        <v>15364444</v>
      </c>
      <c r="D2138" t="s">
        <v>2321</v>
      </c>
      <c r="F2138" s="1"/>
    </row>
    <row r="2139" spans="1:6" x14ac:dyDescent="0.35">
      <c r="A2139" t="s">
        <v>119</v>
      </c>
      <c r="B2139" s="1">
        <v>2029</v>
      </c>
      <c r="C2139" s="19">
        <v>11783444</v>
      </c>
      <c r="D2139" t="s">
        <v>2322</v>
      </c>
      <c r="F2139" s="1"/>
    </row>
    <row r="2140" spans="1:6" x14ac:dyDescent="0.35">
      <c r="A2140" t="s">
        <v>120</v>
      </c>
      <c r="B2140" s="1">
        <v>2029</v>
      </c>
      <c r="C2140" s="19">
        <v>8610212.1963548232</v>
      </c>
      <c r="D2140" t="s">
        <v>2323</v>
      </c>
      <c r="F2140" s="1"/>
    </row>
    <row r="2141" spans="1:6" x14ac:dyDescent="0.35">
      <c r="A2141" t="s">
        <v>121</v>
      </c>
      <c r="B2141" s="1">
        <v>2029</v>
      </c>
      <c r="C2141" s="19">
        <v>2160392.1672729766</v>
      </c>
      <c r="D2141" t="s">
        <v>2324</v>
      </c>
      <c r="F2141" s="1"/>
    </row>
    <row r="2142" spans="1:6" x14ac:dyDescent="0.35">
      <c r="A2142" t="s">
        <v>122</v>
      </c>
      <c r="B2142" s="1">
        <v>2029</v>
      </c>
      <c r="C2142" s="19">
        <v>4246539.0144359153</v>
      </c>
      <c r="D2142" t="s">
        <v>2325</v>
      </c>
      <c r="F2142" s="1"/>
    </row>
    <row r="2143" spans="1:6" x14ac:dyDescent="0.35">
      <c r="A2143" t="s">
        <v>123</v>
      </c>
      <c r="B2143" s="1">
        <v>2029</v>
      </c>
      <c r="C2143" s="19">
        <v>2315284.894545936</v>
      </c>
      <c r="D2143" t="s">
        <v>2326</v>
      </c>
      <c r="F2143" s="1"/>
    </row>
    <row r="2144" spans="1:6" x14ac:dyDescent="0.35">
      <c r="A2144" t="s">
        <v>124</v>
      </c>
      <c r="B2144" s="1">
        <v>2029</v>
      </c>
      <c r="C2144" s="19">
        <v>6101196</v>
      </c>
      <c r="D2144" t="s">
        <v>2327</v>
      </c>
      <c r="F2144" s="1"/>
    </row>
    <row r="2145" spans="1:6" x14ac:dyDescent="0.35">
      <c r="A2145" t="s">
        <v>125</v>
      </c>
      <c r="B2145" s="1">
        <v>2029</v>
      </c>
      <c r="C2145" s="19">
        <v>8340282</v>
      </c>
      <c r="D2145" t="s">
        <v>2328</v>
      </c>
      <c r="F2145" s="1"/>
    </row>
    <row r="2146" spans="1:6" x14ac:dyDescent="0.35">
      <c r="A2146" t="s">
        <v>126</v>
      </c>
      <c r="B2146" s="1">
        <v>2029</v>
      </c>
      <c r="C2146" s="19">
        <v>310298</v>
      </c>
      <c r="D2146" t="s">
        <v>2329</v>
      </c>
      <c r="F2146" s="1"/>
    </row>
    <row r="2147" spans="1:6" x14ac:dyDescent="0.35">
      <c r="A2147" t="s">
        <v>127</v>
      </c>
      <c r="B2147" s="1">
        <v>2029</v>
      </c>
      <c r="C2147" s="19">
        <v>544506.98156134854</v>
      </c>
      <c r="D2147" t="s">
        <v>2330</v>
      </c>
      <c r="F2147" s="1"/>
    </row>
    <row r="2148" spans="1:6" x14ac:dyDescent="0.35">
      <c r="A2148" t="s">
        <v>128</v>
      </c>
      <c r="B2148" s="1">
        <v>2029</v>
      </c>
      <c r="C2148" s="19">
        <v>7604024</v>
      </c>
      <c r="D2148" t="s">
        <v>2331</v>
      </c>
      <c r="F2148" s="1"/>
    </row>
    <row r="2149" spans="1:6" x14ac:dyDescent="0.35">
      <c r="A2149" t="s">
        <v>129</v>
      </c>
      <c r="B2149" s="1">
        <v>2029</v>
      </c>
      <c r="C2149" s="19">
        <v>239121</v>
      </c>
      <c r="D2149" t="s">
        <v>2332</v>
      </c>
      <c r="F2149" s="1"/>
    </row>
    <row r="2150" spans="1:6" x14ac:dyDescent="0.35">
      <c r="A2150" t="s">
        <v>130</v>
      </c>
      <c r="B2150" s="1">
        <v>2029</v>
      </c>
      <c r="C2150" s="19">
        <v>1768161.8107532044</v>
      </c>
      <c r="D2150" t="s">
        <v>2333</v>
      </c>
      <c r="F2150" s="1"/>
    </row>
    <row r="2151" spans="1:6" x14ac:dyDescent="0.35">
      <c r="A2151" t="s">
        <v>131</v>
      </c>
      <c r="B2151" s="1">
        <v>2029</v>
      </c>
      <c r="C2151" s="19">
        <v>70026</v>
      </c>
      <c r="D2151" t="s">
        <v>2334</v>
      </c>
      <c r="F2151" s="1"/>
    </row>
    <row r="2152" spans="1:6" x14ac:dyDescent="0.35">
      <c r="A2152" t="s">
        <v>132</v>
      </c>
      <c r="B2152" s="1">
        <v>2029</v>
      </c>
      <c r="C2152" s="19">
        <v>1011114.0999987612</v>
      </c>
      <c r="D2152" t="s">
        <v>2335</v>
      </c>
      <c r="F2152" s="1"/>
    </row>
    <row r="2153" spans="1:6" x14ac:dyDescent="0.35">
      <c r="A2153" t="s">
        <v>133</v>
      </c>
      <c r="B2153" s="1">
        <v>2029</v>
      </c>
      <c r="C2153" s="19">
        <v>11428658</v>
      </c>
      <c r="D2153" t="s">
        <v>2336</v>
      </c>
      <c r="F2153" s="1"/>
    </row>
    <row r="2154" spans="1:6" x14ac:dyDescent="0.35">
      <c r="A2154" t="s">
        <v>134</v>
      </c>
      <c r="B2154" s="1">
        <v>2029</v>
      </c>
      <c r="C2154" s="19">
        <v>31110</v>
      </c>
      <c r="D2154" t="s">
        <v>2337</v>
      </c>
      <c r="F2154" s="1"/>
    </row>
    <row r="2155" spans="1:6" x14ac:dyDescent="0.35">
      <c r="A2155" t="s">
        <v>135</v>
      </c>
      <c r="B2155" s="1">
        <v>2029</v>
      </c>
      <c r="C2155" s="19">
        <v>7642764</v>
      </c>
      <c r="D2155" t="s">
        <v>2338</v>
      </c>
      <c r="F2155" s="1"/>
    </row>
    <row r="2156" spans="1:6" x14ac:dyDescent="0.35">
      <c r="A2156" t="s">
        <v>136</v>
      </c>
      <c r="B2156" s="1">
        <v>2029</v>
      </c>
      <c r="C2156" s="19">
        <v>44487.840427526826</v>
      </c>
      <c r="D2156" t="s">
        <v>2339</v>
      </c>
      <c r="F2156" s="1"/>
    </row>
    <row r="2157" spans="1:6" x14ac:dyDescent="0.35">
      <c r="A2157" t="s">
        <v>137</v>
      </c>
      <c r="B2157" s="1">
        <v>2029</v>
      </c>
      <c r="C2157" s="19">
        <v>9327004</v>
      </c>
      <c r="D2157" t="s">
        <v>2340</v>
      </c>
      <c r="F2157" s="1"/>
    </row>
    <row r="2158" spans="1:6" x14ac:dyDescent="0.35">
      <c r="A2158" t="s">
        <v>138</v>
      </c>
      <c r="B2158" s="1">
        <v>2029</v>
      </c>
      <c r="C2158" s="19">
        <v>4906849.3325983211</v>
      </c>
      <c r="D2158" t="s">
        <v>2341</v>
      </c>
      <c r="F2158" s="1"/>
    </row>
    <row r="2159" spans="1:6" x14ac:dyDescent="0.35">
      <c r="A2159" t="s">
        <v>139</v>
      </c>
      <c r="B2159" s="1">
        <v>2029</v>
      </c>
      <c r="C2159" s="19">
        <v>8311991</v>
      </c>
      <c r="D2159" t="s">
        <v>2342</v>
      </c>
      <c r="F2159" s="1"/>
    </row>
    <row r="2160" spans="1:6" x14ac:dyDescent="0.35">
      <c r="A2160" t="s">
        <v>140</v>
      </c>
      <c r="B2160" s="1">
        <v>2029</v>
      </c>
      <c r="C2160" s="19">
        <v>20259879.337291092</v>
      </c>
      <c r="D2160" t="s">
        <v>2343</v>
      </c>
      <c r="F2160" s="1"/>
    </row>
    <row r="2161" spans="1:6" x14ac:dyDescent="0.35">
      <c r="A2161" t="s">
        <v>141</v>
      </c>
      <c r="B2161" s="1">
        <v>2029</v>
      </c>
      <c r="C2161" s="19">
        <v>10240659.645347884</v>
      </c>
      <c r="D2161" t="s">
        <v>2344</v>
      </c>
      <c r="F2161" s="1"/>
    </row>
    <row r="2162" spans="1:6" x14ac:dyDescent="0.35">
      <c r="A2162" t="s">
        <v>142</v>
      </c>
      <c r="B2162" s="1">
        <v>2029</v>
      </c>
      <c r="C2162" s="19">
        <v>2782217</v>
      </c>
      <c r="D2162" t="s">
        <v>2345</v>
      </c>
      <c r="F2162" s="1"/>
    </row>
    <row r="2163" spans="1:6" x14ac:dyDescent="0.35">
      <c r="A2163" t="s">
        <v>143</v>
      </c>
      <c r="B2163" s="1">
        <v>2029</v>
      </c>
      <c r="C2163" s="19">
        <v>8505192.3100269213</v>
      </c>
      <c r="D2163" t="s">
        <v>2346</v>
      </c>
      <c r="F2163" s="1"/>
    </row>
    <row r="2164" spans="1:6" x14ac:dyDescent="0.35">
      <c r="A2164" t="s">
        <v>144</v>
      </c>
      <c r="B2164" s="1">
        <v>2029</v>
      </c>
      <c r="C2164" s="19">
        <v>21973300</v>
      </c>
      <c r="D2164" t="s">
        <v>2347</v>
      </c>
      <c r="F2164" s="1"/>
    </row>
    <row r="2165" spans="1:6" x14ac:dyDescent="0.35">
      <c r="A2165" t="s">
        <v>145</v>
      </c>
      <c r="B2165" s="1">
        <v>2029</v>
      </c>
      <c r="C2165" s="19">
        <v>2606855.2149234572</v>
      </c>
      <c r="D2165" t="s">
        <v>2348</v>
      </c>
      <c r="F2165" s="1"/>
    </row>
    <row r="2166" spans="1:6" x14ac:dyDescent="0.35">
      <c r="A2166" t="s">
        <v>146</v>
      </c>
      <c r="B2166" s="1">
        <v>2029</v>
      </c>
      <c r="C2166" s="19">
        <v>352623.91143699555</v>
      </c>
      <c r="D2166" t="s">
        <v>2349</v>
      </c>
      <c r="F2166" s="1"/>
    </row>
    <row r="2167" spans="1:6" x14ac:dyDescent="0.35">
      <c r="A2167" t="s">
        <v>147</v>
      </c>
      <c r="B2167" s="1">
        <v>2029</v>
      </c>
      <c r="C2167" s="19">
        <v>31910926</v>
      </c>
      <c r="D2167" t="s">
        <v>2350</v>
      </c>
      <c r="F2167" s="1"/>
    </row>
    <row r="2168" spans="1:6" x14ac:dyDescent="0.35">
      <c r="A2168" t="s">
        <v>148</v>
      </c>
      <c r="B2168" s="1">
        <v>2029</v>
      </c>
      <c r="C2168" s="19">
        <v>5872628.3059366327</v>
      </c>
      <c r="D2168" t="s">
        <v>2351</v>
      </c>
      <c r="F2168" s="1"/>
    </row>
    <row r="2169" spans="1:6" x14ac:dyDescent="0.35">
      <c r="A2169" t="s">
        <v>149</v>
      </c>
      <c r="B2169" s="1">
        <v>2029</v>
      </c>
      <c r="C2169" s="19">
        <v>5331997.2908006813</v>
      </c>
      <c r="D2169" t="s">
        <v>2352</v>
      </c>
      <c r="F2169" s="1"/>
    </row>
    <row r="2170" spans="1:6" x14ac:dyDescent="0.35">
      <c r="A2170" t="s">
        <v>150</v>
      </c>
      <c r="B2170" s="1">
        <v>2029</v>
      </c>
      <c r="C2170" s="19">
        <v>7534704</v>
      </c>
      <c r="D2170" t="s">
        <v>2353</v>
      </c>
      <c r="F2170" s="1"/>
    </row>
    <row r="2171" spans="1:6" x14ac:dyDescent="0.35">
      <c r="A2171" t="s">
        <v>151</v>
      </c>
      <c r="B2171" s="1">
        <v>2029</v>
      </c>
      <c r="C2171" s="19">
        <v>7400645.7763410937</v>
      </c>
      <c r="D2171" t="s">
        <v>2354</v>
      </c>
      <c r="F2171" s="1"/>
    </row>
    <row r="2172" spans="1:6" x14ac:dyDescent="0.35">
      <c r="A2172" t="s">
        <v>152</v>
      </c>
      <c r="B2172" s="1">
        <v>2029</v>
      </c>
      <c r="C2172" s="19">
        <v>34358621</v>
      </c>
      <c r="D2172" t="s">
        <v>2355</v>
      </c>
      <c r="F2172" s="1"/>
    </row>
    <row r="2173" spans="1:6" x14ac:dyDescent="0.35">
      <c r="A2173" t="s">
        <v>153</v>
      </c>
      <c r="B2173" s="1">
        <v>2029</v>
      </c>
      <c r="C2173" s="19">
        <v>1039231.5803163247</v>
      </c>
      <c r="D2173" t="s">
        <v>2356</v>
      </c>
      <c r="F2173" s="1"/>
    </row>
    <row r="2174" spans="1:6" x14ac:dyDescent="0.35">
      <c r="A2174" t="s">
        <v>154</v>
      </c>
      <c r="B2174" s="1">
        <v>2029</v>
      </c>
      <c r="C2174" s="19">
        <v>188409.27310457005</v>
      </c>
      <c r="D2174" t="s">
        <v>2357</v>
      </c>
      <c r="F2174" s="1"/>
    </row>
    <row r="2175" spans="1:6" x14ac:dyDescent="0.35">
      <c r="A2175" t="s">
        <v>155</v>
      </c>
      <c r="B2175" s="1">
        <v>2029</v>
      </c>
      <c r="C2175" s="19">
        <v>22584720</v>
      </c>
      <c r="D2175" t="s">
        <v>2358</v>
      </c>
      <c r="F2175" s="1"/>
    </row>
    <row r="2176" spans="1:6" x14ac:dyDescent="0.35">
      <c r="A2176" t="s">
        <v>156</v>
      </c>
      <c r="B2176" s="1">
        <v>2029</v>
      </c>
      <c r="C2176" s="19">
        <v>1399353.6423751791</v>
      </c>
      <c r="D2176" t="s">
        <v>2359</v>
      </c>
      <c r="F2176" s="1"/>
    </row>
    <row r="2177" spans="1:6" x14ac:dyDescent="0.35">
      <c r="A2177" t="s">
        <v>157</v>
      </c>
      <c r="B2177" s="1">
        <v>2029</v>
      </c>
      <c r="C2177" s="19">
        <v>19629804.68491786</v>
      </c>
      <c r="D2177" t="s">
        <v>2360</v>
      </c>
      <c r="F2177" s="1"/>
    </row>
    <row r="2178" spans="1:6" x14ac:dyDescent="0.35">
      <c r="A2178" t="s">
        <v>158</v>
      </c>
      <c r="B2178" s="1">
        <v>2029</v>
      </c>
      <c r="C2178" s="19">
        <v>195949</v>
      </c>
      <c r="D2178" t="s">
        <v>2361</v>
      </c>
      <c r="F2178" s="1"/>
    </row>
    <row r="2179" spans="1:6" x14ac:dyDescent="0.35">
      <c r="A2179" t="s">
        <v>159</v>
      </c>
      <c r="B2179" s="1">
        <v>2029</v>
      </c>
      <c r="C2179" s="19">
        <v>390952</v>
      </c>
      <c r="D2179" t="s">
        <v>2362</v>
      </c>
      <c r="F2179" s="1"/>
    </row>
    <row r="2180" spans="1:6" x14ac:dyDescent="0.35">
      <c r="A2180" t="s">
        <v>160</v>
      </c>
      <c r="B2180" s="1">
        <v>2029</v>
      </c>
      <c r="C2180" s="19">
        <v>198666446</v>
      </c>
      <c r="D2180" t="s">
        <v>2363</v>
      </c>
      <c r="F2180" s="1"/>
    </row>
    <row r="2181" spans="1:6" x14ac:dyDescent="0.35">
      <c r="A2181" t="s">
        <v>161</v>
      </c>
      <c r="B2181" s="1">
        <v>2029</v>
      </c>
      <c r="C2181" s="19">
        <v>320871.67713482119</v>
      </c>
      <c r="D2181" t="s">
        <v>2364</v>
      </c>
      <c r="F2181" s="1"/>
    </row>
    <row r="2182" spans="1:6" x14ac:dyDescent="0.35">
      <c r="A2182" t="s">
        <v>162</v>
      </c>
      <c r="B2182" s="1">
        <v>2029</v>
      </c>
      <c r="C2182" s="19">
        <v>12639871</v>
      </c>
      <c r="D2182" t="s">
        <v>2365</v>
      </c>
      <c r="F2182" s="1"/>
    </row>
    <row r="2183" spans="1:6" x14ac:dyDescent="0.35">
      <c r="A2183" t="s">
        <v>163</v>
      </c>
      <c r="B2183" s="1">
        <v>2029</v>
      </c>
      <c r="C2183" s="19">
        <v>84485</v>
      </c>
      <c r="D2183" t="s">
        <v>2366</v>
      </c>
      <c r="F2183" s="1"/>
    </row>
    <row r="2184" spans="1:6" x14ac:dyDescent="0.35">
      <c r="A2184" t="s">
        <v>164</v>
      </c>
      <c r="B2184" s="1">
        <v>2029</v>
      </c>
      <c r="C2184" s="19">
        <v>22293263</v>
      </c>
      <c r="D2184" t="s">
        <v>2367</v>
      </c>
      <c r="F2184" s="1"/>
    </row>
    <row r="2185" spans="1:6" x14ac:dyDescent="0.35">
      <c r="A2185" t="s">
        <v>165</v>
      </c>
      <c r="B2185" s="1">
        <v>2029</v>
      </c>
      <c r="C2185" s="19">
        <v>56079594</v>
      </c>
      <c r="D2185" t="s">
        <v>2368</v>
      </c>
      <c r="F2185" s="1"/>
    </row>
    <row r="2186" spans="1:6" x14ac:dyDescent="0.35">
      <c r="A2186" t="s">
        <v>166</v>
      </c>
      <c r="B2186" s="1">
        <v>2029</v>
      </c>
      <c r="C2186" s="19">
        <v>257194.52744296545</v>
      </c>
      <c r="D2186" t="s">
        <v>2369</v>
      </c>
      <c r="F2186" s="1"/>
    </row>
    <row r="2187" spans="1:6" x14ac:dyDescent="0.35">
      <c r="A2187" t="s">
        <v>167</v>
      </c>
      <c r="B2187" s="1">
        <v>2029</v>
      </c>
      <c r="C2187" s="19">
        <v>610555</v>
      </c>
      <c r="D2187" t="s">
        <v>2370</v>
      </c>
      <c r="F2187" s="1"/>
    </row>
    <row r="2188" spans="1:6" x14ac:dyDescent="0.35">
      <c r="A2188" t="s">
        <v>168</v>
      </c>
      <c r="B2188" s="1">
        <v>2029</v>
      </c>
      <c r="C2188" s="19">
        <v>15935517</v>
      </c>
      <c r="D2188" t="s">
        <v>2371</v>
      </c>
      <c r="F2188" s="1"/>
    </row>
    <row r="2189" spans="1:6" x14ac:dyDescent="0.35">
      <c r="A2189" t="s">
        <v>169</v>
      </c>
      <c r="B2189" s="1">
        <v>2029</v>
      </c>
      <c r="C2189" s="19">
        <v>3304582.9865366649</v>
      </c>
      <c r="D2189" t="s">
        <v>2372</v>
      </c>
      <c r="F2189" s="1"/>
    </row>
    <row r="2190" spans="1:6" x14ac:dyDescent="0.35">
      <c r="A2190" t="s">
        <v>170</v>
      </c>
      <c r="B2190" s="1">
        <v>2029</v>
      </c>
      <c r="C2190" s="19">
        <v>439793.85331083287</v>
      </c>
      <c r="D2190" t="s">
        <v>2373</v>
      </c>
      <c r="F2190" s="1"/>
    </row>
    <row r="2191" spans="1:6" x14ac:dyDescent="0.35">
      <c r="A2191" t="s">
        <v>171</v>
      </c>
      <c r="B2191" s="1">
        <v>2029</v>
      </c>
      <c r="C2191" s="19">
        <v>8024957</v>
      </c>
      <c r="D2191" t="s">
        <v>2374</v>
      </c>
      <c r="F2191" s="1"/>
    </row>
    <row r="2192" spans="1:6" x14ac:dyDescent="0.35">
      <c r="A2192" t="s">
        <v>172</v>
      </c>
      <c r="B2192" s="1">
        <v>2029</v>
      </c>
      <c r="C2192" s="19">
        <v>34716965</v>
      </c>
      <c r="D2192" t="s">
        <v>2375</v>
      </c>
      <c r="F2192" s="1"/>
    </row>
    <row r="2193" spans="1:6" x14ac:dyDescent="0.35">
      <c r="A2193" t="s">
        <v>173</v>
      </c>
      <c r="B2193" s="1">
        <v>2029</v>
      </c>
      <c r="C2193" s="19">
        <v>12130392</v>
      </c>
      <c r="D2193" t="s">
        <v>2376</v>
      </c>
      <c r="F2193" s="1"/>
    </row>
    <row r="2194" spans="1:6" x14ac:dyDescent="0.35">
      <c r="A2194" t="s">
        <v>174</v>
      </c>
      <c r="B2194" s="1">
        <v>2029</v>
      </c>
      <c r="C2194" s="19">
        <v>5225299</v>
      </c>
      <c r="D2194" t="s">
        <v>2377</v>
      </c>
      <c r="F2194" s="1"/>
    </row>
    <row r="2195" spans="1:6" x14ac:dyDescent="0.35">
      <c r="A2195" t="s">
        <v>175</v>
      </c>
      <c r="B2195" s="1">
        <v>2029</v>
      </c>
      <c r="C2195" s="19">
        <v>11018798.448435586</v>
      </c>
      <c r="D2195" t="s">
        <v>2378</v>
      </c>
      <c r="F2195" s="1"/>
    </row>
    <row r="2196" spans="1:6" x14ac:dyDescent="0.35">
      <c r="A2196" t="s">
        <v>176</v>
      </c>
      <c r="B2196" s="1">
        <v>2029</v>
      </c>
      <c r="C2196" s="19">
        <v>609114</v>
      </c>
      <c r="D2196" t="s">
        <v>2379</v>
      </c>
      <c r="F2196" s="1"/>
    </row>
    <row r="2197" spans="1:6" x14ac:dyDescent="0.35">
      <c r="A2197" t="s">
        <v>177</v>
      </c>
      <c r="B2197" s="1">
        <v>2029</v>
      </c>
      <c r="C2197" s="19">
        <v>3971300</v>
      </c>
      <c r="D2197" t="s">
        <v>2380</v>
      </c>
      <c r="F2197" s="1"/>
    </row>
    <row r="2198" spans="1:6" x14ac:dyDescent="0.35">
      <c r="A2198" t="s">
        <v>178</v>
      </c>
      <c r="B2198" s="1">
        <v>2029</v>
      </c>
      <c r="C2198" s="19">
        <v>4218149.4219239037</v>
      </c>
      <c r="D2198" t="s">
        <v>2381</v>
      </c>
      <c r="F2198" s="1"/>
    </row>
    <row r="2199" spans="1:6" x14ac:dyDescent="0.35">
      <c r="A2199" t="s">
        <v>11</v>
      </c>
      <c r="B2199" s="1">
        <v>2030</v>
      </c>
      <c r="C2199" s="19">
        <v>1594419</v>
      </c>
      <c r="D2199" t="s">
        <v>2382</v>
      </c>
    </row>
    <row r="2200" spans="1:6" x14ac:dyDescent="0.35">
      <c r="A2200" t="s">
        <v>12</v>
      </c>
      <c r="B2200" s="1">
        <v>2030</v>
      </c>
      <c r="C2200" s="19">
        <v>21457181</v>
      </c>
      <c r="D2200" t="s">
        <v>2383</v>
      </c>
    </row>
    <row r="2201" spans="1:6" x14ac:dyDescent="0.35">
      <c r="A2201" t="s">
        <v>13</v>
      </c>
      <c r="B2201" s="1">
        <v>2030</v>
      </c>
      <c r="C2201" s="19">
        <v>2807238</v>
      </c>
      <c r="D2201" t="s">
        <v>2384</v>
      </c>
    </row>
    <row r="2202" spans="1:6" x14ac:dyDescent="0.35">
      <c r="A2202" t="s">
        <v>14</v>
      </c>
      <c r="B2202" s="1">
        <v>2030</v>
      </c>
      <c r="C2202" s="19">
        <v>371081</v>
      </c>
      <c r="D2202" t="s">
        <v>2385</v>
      </c>
    </row>
    <row r="2203" spans="1:6" x14ac:dyDescent="0.35">
      <c r="A2203" t="s">
        <v>15</v>
      </c>
      <c r="B2203" s="1">
        <v>2030</v>
      </c>
      <c r="C2203" s="19">
        <v>1280771</v>
      </c>
      <c r="D2203" t="s">
        <v>2386</v>
      </c>
    </row>
    <row r="2204" spans="1:6" x14ac:dyDescent="0.35">
      <c r="A2204" t="s">
        <v>16</v>
      </c>
      <c r="B2204" s="1">
        <v>2030</v>
      </c>
      <c r="C2204" s="19">
        <v>4279399</v>
      </c>
      <c r="D2204" t="s">
        <v>2387</v>
      </c>
    </row>
    <row r="2205" spans="1:6" x14ac:dyDescent="0.35">
      <c r="A2205" t="s">
        <v>17</v>
      </c>
      <c r="B2205" s="1">
        <v>2030</v>
      </c>
      <c r="C2205" s="19">
        <v>5380509</v>
      </c>
      <c r="D2205" t="s">
        <v>2388</v>
      </c>
    </row>
    <row r="2206" spans="1:6" x14ac:dyDescent="0.35">
      <c r="A2206" t="s">
        <v>18</v>
      </c>
      <c r="B2206" s="1">
        <v>2030</v>
      </c>
      <c r="C2206" s="19">
        <v>1576517</v>
      </c>
      <c r="D2206" t="s">
        <v>2389</v>
      </c>
    </row>
    <row r="2207" spans="1:6" x14ac:dyDescent="0.35">
      <c r="A2207" t="s">
        <v>19</v>
      </c>
      <c r="B2207" s="1">
        <v>2030</v>
      </c>
      <c r="C2207" s="19">
        <v>7926034</v>
      </c>
      <c r="D2207" t="s">
        <v>2390</v>
      </c>
    </row>
    <row r="2208" spans="1:6" x14ac:dyDescent="0.35">
      <c r="A2208" t="s">
        <v>20</v>
      </c>
      <c r="B2208" s="1">
        <v>2030</v>
      </c>
      <c r="C2208" s="19">
        <v>1348280</v>
      </c>
      <c r="D2208" t="s">
        <v>2391</v>
      </c>
    </row>
    <row r="2209" spans="1:4" x14ac:dyDescent="0.35">
      <c r="A2209" t="s">
        <v>21</v>
      </c>
      <c r="B2209" s="1">
        <v>2030</v>
      </c>
      <c r="C2209" s="19">
        <v>7753979</v>
      </c>
      <c r="D2209" t="s">
        <v>2392</v>
      </c>
    </row>
    <row r="2210" spans="1:4" x14ac:dyDescent="0.35">
      <c r="A2210" t="s">
        <v>0</v>
      </c>
      <c r="B2210" s="1">
        <v>2030</v>
      </c>
      <c r="C2210" s="19">
        <v>2367402</v>
      </c>
      <c r="D2210" t="s">
        <v>2393</v>
      </c>
    </row>
    <row r="2211" spans="1:4" x14ac:dyDescent="0.35">
      <c r="A2211" t="s">
        <v>22</v>
      </c>
      <c r="B2211" s="1">
        <v>2030</v>
      </c>
      <c r="C2211" s="19">
        <v>1107053</v>
      </c>
      <c r="D2211" t="s">
        <v>2394</v>
      </c>
    </row>
    <row r="2212" spans="1:4" x14ac:dyDescent="0.35">
      <c r="A2212" t="s">
        <v>23</v>
      </c>
      <c r="B2212" s="1">
        <v>2030</v>
      </c>
      <c r="C2212" s="19">
        <v>4528143</v>
      </c>
      <c r="D2212" t="s">
        <v>2395</v>
      </c>
    </row>
    <row r="2213" spans="1:4" x14ac:dyDescent="0.35">
      <c r="A2213" t="s">
        <v>24</v>
      </c>
      <c r="B2213" s="1">
        <v>2030</v>
      </c>
      <c r="C2213" s="19">
        <v>189015684</v>
      </c>
      <c r="D2213" t="s">
        <v>2396</v>
      </c>
    </row>
    <row r="2214" spans="1:4" x14ac:dyDescent="0.35">
      <c r="A2214" t="s">
        <v>25</v>
      </c>
      <c r="B2214" s="1">
        <v>2030</v>
      </c>
      <c r="C2214" s="19">
        <v>177494</v>
      </c>
      <c r="D2214" t="s">
        <v>2397</v>
      </c>
    </row>
    <row r="2215" spans="1:4" x14ac:dyDescent="0.35">
      <c r="A2215" t="s">
        <v>26</v>
      </c>
      <c r="B2215" s="1">
        <v>2030</v>
      </c>
      <c r="C2215" s="19">
        <v>55750193</v>
      </c>
      <c r="D2215" t="s">
        <v>2398</v>
      </c>
    </row>
    <row r="2216" spans="1:4" x14ac:dyDescent="0.35">
      <c r="A2216" t="s">
        <v>27</v>
      </c>
      <c r="B2216" s="1">
        <v>2030</v>
      </c>
      <c r="C2216" s="19">
        <v>326463</v>
      </c>
      <c r="D2216" t="s">
        <v>2399</v>
      </c>
    </row>
    <row r="2217" spans="1:4" x14ac:dyDescent="0.35">
      <c r="A2217" t="s">
        <v>28</v>
      </c>
      <c r="B2217" s="1">
        <v>2030</v>
      </c>
      <c r="C2217" s="19">
        <v>6264213</v>
      </c>
      <c r="D2217" t="s">
        <v>2400</v>
      </c>
    </row>
    <row r="2218" spans="1:4" x14ac:dyDescent="0.35">
      <c r="A2218" t="s">
        <v>29</v>
      </c>
      <c r="B2218" s="1">
        <v>2030</v>
      </c>
      <c r="C2218" s="19">
        <v>5168336</v>
      </c>
      <c r="D2218" t="s">
        <v>2401</v>
      </c>
    </row>
    <row r="2219" spans="1:4" x14ac:dyDescent="0.35">
      <c r="A2219" t="s">
        <v>30</v>
      </c>
      <c r="B2219" s="1">
        <v>2030</v>
      </c>
      <c r="C2219" s="19">
        <v>27929</v>
      </c>
      <c r="D2219" t="s">
        <v>2402</v>
      </c>
    </row>
    <row r="2220" spans="1:4" x14ac:dyDescent="0.35">
      <c r="A2220" t="s">
        <v>31</v>
      </c>
      <c r="B2220" s="1">
        <v>2030</v>
      </c>
      <c r="C2220" s="19">
        <v>2864278</v>
      </c>
      <c r="D2220" t="s">
        <v>2403</v>
      </c>
    </row>
    <row r="2221" spans="1:4" x14ac:dyDescent="0.35">
      <c r="A2221" t="s">
        <v>32</v>
      </c>
      <c r="B2221" s="1">
        <v>2030</v>
      </c>
      <c r="C2221" s="19">
        <v>4306773</v>
      </c>
      <c r="D2221" t="s">
        <v>2404</v>
      </c>
    </row>
    <row r="2222" spans="1:4" x14ac:dyDescent="0.35">
      <c r="A2222" t="s">
        <v>33</v>
      </c>
      <c r="B2222" s="1">
        <v>2030</v>
      </c>
      <c r="C2222" s="19">
        <v>1297550</v>
      </c>
      <c r="D2222" t="s">
        <v>2405</v>
      </c>
    </row>
    <row r="2223" spans="1:4" x14ac:dyDescent="0.35">
      <c r="A2223" t="s">
        <v>34</v>
      </c>
      <c r="B2223" s="1">
        <v>2030</v>
      </c>
      <c r="C2223" s="19">
        <v>9349952</v>
      </c>
      <c r="D2223" t="s">
        <v>2406</v>
      </c>
    </row>
    <row r="2224" spans="1:4" x14ac:dyDescent="0.35">
      <c r="A2224" t="s">
        <v>35</v>
      </c>
      <c r="B2224" s="1">
        <v>2030</v>
      </c>
      <c r="C2224" s="19">
        <v>1313818</v>
      </c>
      <c r="D2224" t="s">
        <v>2407</v>
      </c>
    </row>
    <row r="2225" spans="1:4" x14ac:dyDescent="0.35">
      <c r="A2225" t="s">
        <v>36</v>
      </c>
      <c r="B2225" s="1">
        <v>2030</v>
      </c>
      <c r="C2225" s="19">
        <v>3222821</v>
      </c>
      <c r="D2225" t="s">
        <v>2408</v>
      </c>
    </row>
    <row r="2226" spans="1:4" x14ac:dyDescent="0.35">
      <c r="A2226" t="s">
        <v>37</v>
      </c>
      <c r="B2226" s="1">
        <v>2030</v>
      </c>
      <c r="C2226" s="19">
        <v>8959678</v>
      </c>
      <c r="D2226" t="s">
        <v>2409</v>
      </c>
    </row>
    <row r="2227" spans="1:4" x14ac:dyDescent="0.35">
      <c r="A2227" t="s">
        <v>38</v>
      </c>
      <c r="B2227" s="1">
        <v>2030</v>
      </c>
      <c r="C2227" s="19">
        <v>189362</v>
      </c>
      <c r="D2227" t="s">
        <v>2410</v>
      </c>
    </row>
    <row r="2228" spans="1:4" x14ac:dyDescent="0.35">
      <c r="A2228" t="s">
        <v>39</v>
      </c>
      <c r="B2228" s="1">
        <v>2030</v>
      </c>
      <c r="C2228" s="19">
        <v>1707203</v>
      </c>
      <c r="D2228" t="s">
        <v>2411</v>
      </c>
    </row>
    <row r="2229" spans="1:4" x14ac:dyDescent="0.35">
      <c r="A2229" t="s">
        <v>40</v>
      </c>
      <c r="B2229" s="1">
        <v>2030</v>
      </c>
      <c r="C2229" s="19">
        <v>28088</v>
      </c>
      <c r="D2229" t="s">
        <v>2412</v>
      </c>
    </row>
    <row r="2230" spans="1:4" x14ac:dyDescent="0.35">
      <c r="A2230" t="s">
        <v>41</v>
      </c>
      <c r="B2230" s="1">
        <v>2030</v>
      </c>
      <c r="C2230" s="19">
        <v>6814978</v>
      </c>
      <c r="D2230" t="s">
        <v>2413</v>
      </c>
    </row>
    <row r="2231" spans="1:4" x14ac:dyDescent="0.35">
      <c r="A2231" t="s">
        <v>42</v>
      </c>
      <c r="B2231" s="1">
        <v>2030</v>
      </c>
      <c r="C2231" s="19">
        <v>5622791</v>
      </c>
      <c r="D2231" t="s">
        <v>2414</v>
      </c>
    </row>
    <row r="2232" spans="1:4" x14ac:dyDescent="0.35">
      <c r="A2232" t="s">
        <v>43</v>
      </c>
      <c r="B2232" s="1">
        <v>2030</v>
      </c>
      <c r="C2232" s="19">
        <v>54977212</v>
      </c>
      <c r="D2232" t="s">
        <v>2415</v>
      </c>
    </row>
    <row r="2233" spans="1:4" x14ac:dyDescent="0.35">
      <c r="A2233" t="s">
        <v>44</v>
      </c>
      <c r="B2233" s="1">
        <v>2030</v>
      </c>
      <c r="C2233" s="19">
        <v>547353</v>
      </c>
      <c r="D2233" t="s">
        <v>2416</v>
      </c>
    </row>
    <row r="2234" spans="1:4" x14ac:dyDescent="0.35">
      <c r="A2234" t="s">
        <v>45</v>
      </c>
      <c r="B2234" s="1">
        <v>2030</v>
      </c>
      <c r="C2234" s="19">
        <v>1468529</v>
      </c>
      <c r="D2234" t="s">
        <v>2417</v>
      </c>
    </row>
    <row r="2235" spans="1:4" x14ac:dyDescent="0.35">
      <c r="A2235" t="s">
        <v>46</v>
      </c>
      <c r="B2235" s="1">
        <v>2030</v>
      </c>
      <c r="C2235" s="19">
        <v>10524586</v>
      </c>
      <c r="D2235" t="s">
        <v>2418</v>
      </c>
    </row>
    <row r="2236" spans="1:4" x14ac:dyDescent="0.35">
      <c r="A2236" t="s">
        <v>47</v>
      </c>
      <c r="B2236" s="1">
        <v>2030</v>
      </c>
      <c r="C2236" s="19">
        <v>3219679</v>
      </c>
      <c r="D2236" t="s">
        <v>2419</v>
      </c>
    </row>
    <row r="2237" spans="1:4" x14ac:dyDescent="0.35">
      <c r="A2237" t="s">
        <v>48</v>
      </c>
      <c r="B2237" s="1">
        <v>2030</v>
      </c>
      <c r="C2237" s="19">
        <v>687459</v>
      </c>
      <c r="D2237" t="s">
        <v>2420</v>
      </c>
    </row>
    <row r="2238" spans="1:4" x14ac:dyDescent="0.35">
      <c r="A2238" t="s">
        <v>49</v>
      </c>
      <c r="B2238" s="1">
        <v>2030</v>
      </c>
      <c r="C2238" s="19">
        <v>1372772</v>
      </c>
      <c r="D2238" t="s">
        <v>2421</v>
      </c>
    </row>
    <row r="2239" spans="1:4" x14ac:dyDescent="0.35">
      <c r="A2239" t="s">
        <v>50</v>
      </c>
      <c r="B2239" s="1">
        <v>2030</v>
      </c>
      <c r="C2239" s="19">
        <v>2985116</v>
      </c>
      <c r="D2239" t="s">
        <v>2422</v>
      </c>
    </row>
    <row r="2240" spans="1:4" x14ac:dyDescent="0.35">
      <c r="A2240" t="s">
        <v>51</v>
      </c>
      <c r="B2240" s="1">
        <v>2030</v>
      </c>
      <c r="C2240" s="19">
        <v>6630744</v>
      </c>
      <c r="D2240" t="s">
        <v>2423</v>
      </c>
    </row>
    <row r="2241" spans="1:4" x14ac:dyDescent="0.35">
      <c r="A2241" t="s">
        <v>52</v>
      </c>
      <c r="B2241" s="1">
        <v>2030</v>
      </c>
      <c r="C2241" s="19">
        <v>68857798</v>
      </c>
      <c r="D2241" t="s">
        <v>2424</v>
      </c>
    </row>
    <row r="2242" spans="1:4" x14ac:dyDescent="0.35">
      <c r="A2242" t="s">
        <v>53</v>
      </c>
      <c r="B2242" s="1">
        <v>2030</v>
      </c>
      <c r="C2242" s="19">
        <v>19869202</v>
      </c>
      <c r="D2242" t="s">
        <v>2425</v>
      </c>
    </row>
    <row r="2243" spans="1:4" x14ac:dyDescent="0.35">
      <c r="A2243" t="s">
        <v>54</v>
      </c>
      <c r="B2243" s="1">
        <v>2030</v>
      </c>
      <c r="C2243" s="19">
        <v>3803114</v>
      </c>
      <c r="D2243" t="s">
        <v>2426</v>
      </c>
    </row>
    <row r="2244" spans="1:4" x14ac:dyDescent="0.35">
      <c r="A2244" t="s">
        <v>55</v>
      </c>
      <c r="B2244" s="1">
        <v>2030</v>
      </c>
      <c r="C2244" s="19">
        <v>329260</v>
      </c>
      <c r="D2244" t="s">
        <v>2427</v>
      </c>
    </row>
    <row r="2245" spans="1:4" x14ac:dyDescent="0.35">
      <c r="A2245" t="s">
        <v>56</v>
      </c>
      <c r="B2245" s="1">
        <v>2030</v>
      </c>
      <c r="C2245" s="19">
        <v>5669122</v>
      </c>
      <c r="D2245" t="s">
        <v>2428</v>
      </c>
    </row>
    <row r="2246" spans="1:4" x14ac:dyDescent="0.35">
      <c r="A2246" t="s">
        <v>57</v>
      </c>
      <c r="B2246" s="1">
        <v>2030</v>
      </c>
      <c r="C2246" s="19">
        <v>10477522</v>
      </c>
      <c r="D2246" t="s">
        <v>2429</v>
      </c>
    </row>
    <row r="2247" spans="1:4" x14ac:dyDescent="0.35">
      <c r="A2247" t="s">
        <v>58</v>
      </c>
      <c r="B2247" s="1">
        <v>2030</v>
      </c>
      <c r="C2247" s="19">
        <v>29823645</v>
      </c>
      <c r="D2247" t="s">
        <v>2430</v>
      </c>
    </row>
    <row r="2248" spans="1:4" x14ac:dyDescent="0.35">
      <c r="A2248" t="s">
        <v>59</v>
      </c>
      <c r="B2248" s="1">
        <v>2030</v>
      </c>
      <c r="C2248" s="19">
        <v>285539</v>
      </c>
      <c r="D2248" t="s">
        <v>2431</v>
      </c>
    </row>
    <row r="2249" spans="1:4" x14ac:dyDescent="0.35">
      <c r="A2249" t="s">
        <v>60</v>
      </c>
      <c r="B2249" s="1">
        <v>2030</v>
      </c>
      <c r="C2249" s="19">
        <v>1133389</v>
      </c>
      <c r="D2249" t="s">
        <v>2432</v>
      </c>
    </row>
    <row r="2250" spans="1:4" x14ac:dyDescent="0.35">
      <c r="A2250" t="s">
        <v>61</v>
      </c>
      <c r="B2250" s="1">
        <v>2030</v>
      </c>
      <c r="C2250" s="19">
        <v>1228093</v>
      </c>
      <c r="D2250" t="s">
        <v>2433</v>
      </c>
    </row>
    <row r="2251" spans="1:4" x14ac:dyDescent="0.35">
      <c r="A2251" t="s">
        <v>62</v>
      </c>
      <c r="B2251" s="1">
        <v>2030</v>
      </c>
      <c r="C2251" s="19">
        <v>395142</v>
      </c>
      <c r="D2251" t="s">
        <v>2434</v>
      </c>
    </row>
    <row r="2252" spans="1:4" x14ac:dyDescent="0.35">
      <c r="A2252" t="s">
        <v>63</v>
      </c>
      <c r="B2252" s="1">
        <v>2030</v>
      </c>
      <c r="C2252" s="19">
        <v>4703732</v>
      </c>
      <c r="D2252" t="s">
        <v>2435</v>
      </c>
    </row>
    <row r="2253" spans="1:4" x14ac:dyDescent="0.35">
      <c r="A2253" t="s">
        <v>64</v>
      </c>
      <c r="B2253" s="1">
        <v>2030</v>
      </c>
      <c r="C2253" s="19">
        <v>477637</v>
      </c>
      <c r="D2253" t="s">
        <v>2436</v>
      </c>
    </row>
    <row r="2254" spans="1:4" x14ac:dyDescent="0.35">
      <c r="A2254" t="s">
        <v>65</v>
      </c>
      <c r="B2254" s="1">
        <v>2030</v>
      </c>
      <c r="C2254" s="19">
        <v>4957728</v>
      </c>
      <c r="D2254" t="s">
        <v>2437</v>
      </c>
    </row>
    <row r="2255" spans="1:4" x14ac:dyDescent="0.35">
      <c r="A2255" t="s">
        <v>66</v>
      </c>
      <c r="B2255" s="1">
        <v>2030</v>
      </c>
      <c r="C2255" s="19">
        <v>1024832</v>
      </c>
      <c r="D2255" t="s">
        <v>2438</v>
      </c>
    </row>
    <row r="2256" spans="1:4" x14ac:dyDescent="0.35">
      <c r="A2256" t="s">
        <v>67</v>
      </c>
      <c r="B2256" s="1">
        <v>2030</v>
      </c>
      <c r="C2256" s="19">
        <v>10510224</v>
      </c>
      <c r="D2256" t="s">
        <v>2439</v>
      </c>
    </row>
    <row r="2257" spans="1:4" x14ac:dyDescent="0.35">
      <c r="A2257" t="s">
        <v>68</v>
      </c>
      <c r="B2257" s="1">
        <v>2030</v>
      </c>
      <c r="C2257" s="19">
        <v>25040045</v>
      </c>
      <c r="D2257" t="s">
        <v>2440</v>
      </c>
    </row>
    <row r="2258" spans="1:4" x14ac:dyDescent="0.35">
      <c r="A2258" t="s">
        <v>69</v>
      </c>
      <c r="B2258" s="1">
        <v>2030</v>
      </c>
      <c r="C2258" s="19">
        <v>377603</v>
      </c>
      <c r="D2258" t="s">
        <v>2441</v>
      </c>
    </row>
    <row r="2259" spans="1:4" x14ac:dyDescent="0.35">
      <c r="A2259" t="s">
        <v>70</v>
      </c>
      <c r="B2259" s="1">
        <v>2030</v>
      </c>
      <c r="C2259" s="19">
        <v>3303005</v>
      </c>
      <c r="D2259" t="s">
        <v>2442</v>
      </c>
    </row>
    <row r="2260" spans="1:4" x14ac:dyDescent="0.35">
      <c r="A2260" t="s">
        <v>71</v>
      </c>
      <c r="B2260" s="1">
        <v>2030</v>
      </c>
      <c r="C2260" s="19">
        <v>41744044</v>
      </c>
      <c r="D2260" t="s">
        <v>2443</v>
      </c>
    </row>
    <row r="2261" spans="1:4" x14ac:dyDescent="0.35">
      <c r="A2261" t="s">
        <v>72</v>
      </c>
      <c r="B2261" s="1">
        <v>2030</v>
      </c>
      <c r="C2261" s="19">
        <v>643585</v>
      </c>
      <c r="D2261" t="s">
        <v>2444</v>
      </c>
    </row>
    <row r="2262" spans="1:4" x14ac:dyDescent="0.35">
      <c r="A2262" t="s">
        <v>73</v>
      </c>
      <c r="B2262" s="1">
        <v>2030</v>
      </c>
      <c r="C2262" s="19">
        <v>220637701</v>
      </c>
      <c r="D2262" t="s">
        <v>2445</v>
      </c>
    </row>
    <row r="2263" spans="1:4" x14ac:dyDescent="0.35">
      <c r="A2263" t="s">
        <v>74</v>
      </c>
      <c r="B2263" s="1">
        <v>2030</v>
      </c>
      <c r="C2263" s="19">
        <v>724402</v>
      </c>
      <c r="D2263" t="s">
        <v>2446</v>
      </c>
    </row>
    <row r="2264" spans="1:4" x14ac:dyDescent="0.35">
      <c r="A2264" t="s">
        <v>75</v>
      </c>
      <c r="B2264" s="1">
        <v>2030</v>
      </c>
      <c r="C2264" s="19">
        <v>2558189</v>
      </c>
      <c r="D2264" t="s">
        <v>2447</v>
      </c>
    </row>
    <row r="2265" spans="1:4" x14ac:dyDescent="0.35">
      <c r="A2265" t="s">
        <v>76</v>
      </c>
      <c r="B2265" s="1">
        <v>2030</v>
      </c>
      <c r="C2265" s="19">
        <v>4316897</v>
      </c>
      <c r="D2265" t="s">
        <v>2448</v>
      </c>
    </row>
    <row r="2266" spans="1:4" x14ac:dyDescent="0.35">
      <c r="A2266" t="s">
        <v>77</v>
      </c>
      <c r="B2266" s="1">
        <v>2030</v>
      </c>
      <c r="C2266" s="19">
        <v>45770</v>
      </c>
      <c r="D2266" t="s">
        <v>2449</v>
      </c>
    </row>
    <row r="2267" spans="1:4" x14ac:dyDescent="0.35">
      <c r="A2267" t="s">
        <v>78</v>
      </c>
      <c r="B2267" s="1">
        <v>2030</v>
      </c>
      <c r="C2267" s="19">
        <v>15574402</v>
      </c>
      <c r="D2267" t="s">
        <v>2450</v>
      </c>
    </row>
    <row r="2268" spans="1:4" x14ac:dyDescent="0.35">
      <c r="A2268" t="s">
        <v>79</v>
      </c>
      <c r="B2268" s="1">
        <v>2030</v>
      </c>
      <c r="C2268" s="19">
        <v>2064985</v>
      </c>
      <c r="D2268" t="s">
        <v>2451</v>
      </c>
    </row>
    <row r="2269" spans="1:4" x14ac:dyDescent="0.35">
      <c r="A2269" t="s">
        <v>80</v>
      </c>
      <c r="B2269" s="1">
        <v>2030</v>
      </c>
      <c r="C2269" s="19">
        <v>3099538</v>
      </c>
      <c r="D2269" t="s">
        <v>2452</v>
      </c>
    </row>
    <row r="2270" spans="1:4" x14ac:dyDescent="0.35">
      <c r="A2270" t="s">
        <v>81</v>
      </c>
      <c r="B2270" s="1">
        <v>2030</v>
      </c>
      <c r="C2270" s="19">
        <v>10707323</v>
      </c>
      <c r="D2270" t="s">
        <v>2453</v>
      </c>
    </row>
    <row r="2271" spans="1:4" x14ac:dyDescent="0.35">
      <c r="A2271" t="s">
        <v>82</v>
      </c>
      <c r="B2271" s="1">
        <v>2030</v>
      </c>
      <c r="C2271" s="19">
        <v>1996183</v>
      </c>
      <c r="D2271" t="s">
        <v>2454</v>
      </c>
    </row>
    <row r="2272" spans="1:4" x14ac:dyDescent="0.35">
      <c r="A2272" t="s">
        <v>83</v>
      </c>
      <c r="B2272" s="1">
        <v>2030</v>
      </c>
      <c r="C2272" s="19">
        <v>1390159</v>
      </c>
      <c r="D2272" t="s">
        <v>2455</v>
      </c>
    </row>
    <row r="2273" spans="1:4" x14ac:dyDescent="0.35">
      <c r="A2273" t="s">
        <v>84</v>
      </c>
      <c r="B2273" s="1">
        <v>2030</v>
      </c>
      <c r="C2273" s="19">
        <v>329519</v>
      </c>
      <c r="D2273" t="s">
        <v>2456</v>
      </c>
    </row>
    <row r="2274" spans="1:4" x14ac:dyDescent="0.35">
      <c r="A2274" t="s">
        <v>85</v>
      </c>
      <c r="B2274" s="1">
        <v>2030</v>
      </c>
      <c r="C2274" s="19">
        <v>285999</v>
      </c>
      <c r="D2274" t="s">
        <v>2457</v>
      </c>
    </row>
    <row r="2275" spans="1:4" x14ac:dyDescent="0.35">
      <c r="A2275" t="s">
        <v>86</v>
      </c>
      <c r="B2275" s="1">
        <v>2030</v>
      </c>
      <c r="C2275" s="19">
        <v>48020897</v>
      </c>
      <c r="D2275" t="s">
        <v>2458</v>
      </c>
    </row>
    <row r="2276" spans="1:4" x14ac:dyDescent="0.35">
      <c r="A2276" t="s">
        <v>87</v>
      </c>
      <c r="B2276" s="1">
        <v>2030</v>
      </c>
      <c r="C2276" s="19">
        <v>9266038</v>
      </c>
      <c r="D2276" t="s">
        <v>2459</v>
      </c>
    </row>
    <row r="2277" spans="1:4" x14ac:dyDescent="0.35">
      <c r="A2277" t="s">
        <v>88</v>
      </c>
      <c r="B2277" s="1">
        <v>2030</v>
      </c>
      <c r="C2277" s="19">
        <v>2913426</v>
      </c>
      <c r="D2277" t="s">
        <v>2460</v>
      </c>
    </row>
    <row r="2278" spans="1:4" x14ac:dyDescent="0.35">
      <c r="A2278" t="s">
        <v>89</v>
      </c>
      <c r="B2278" s="1">
        <v>2030</v>
      </c>
      <c r="C2278" s="19">
        <v>80200426</v>
      </c>
      <c r="D2278" t="s">
        <v>2461</v>
      </c>
    </row>
    <row r="2279" spans="1:4" x14ac:dyDescent="0.35">
      <c r="A2279" t="s">
        <v>90</v>
      </c>
      <c r="B2279" s="1">
        <v>2030</v>
      </c>
      <c r="C2279" s="19">
        <v>2385033</v>
      </c>
      <c r="D2279" t="s">
        <v>2462</v>
      </c>
    </row>
    <row r="2280" spans="1:4" x14ac:dyDescent="0.35">
      <c r="A2280" t="s">
        <v>91</v>
      </c>
      <c r="B2280" s="1">
        <v>2030</v>
      </c>
      <c r="C2280" s="19">
        <v>2097926</v>
      </c>
      <c r="D2280" t="s">
        <v>2463</v>
      </c>
    </row>
    <row r="2281" spans="1:4" x14ac:dyDescent="0.35">
      <c r="A2281" t="s">
        <v>92</v>
      </c>
      <c r="B2281" s="1">
        <v>2030</v>
      </c>
      <c r="C2281" s="19">
        <v>25690758</v>
      </c>
      <c r="D2281" t="s">
        <v>2464</v>
      </c>
    </row>
    <row r="2282" spans="1:4" x14ac:dyDescent="0.35">
      <c r="A2282" t="s">
        <v>93</v>
      </c>
      <c r="B2282" s="1">
        <v>2030</v>
      </c>
      <c r="C2282" s="19">
        <v>8795734</v>
      </c>
      <c r="D2282" t="s">
        <v>2465</v>
      </c>
    </row>
    <row r="2283" spans="1:4" x14ac:dyDescent="0.35">
      <c r="A2283" t="s">
        <v>94</v>
      </c>
      <c r="B2283" s="1">
        <v>2030</v>
      </c>
      <c r="C2283" s="19">
        <v>4817725</v>
      </c>
      <c r="D2283" t="s">
        <v>2466</v>
      </c>
    </row>
    <row r="2284" spans="1:4" x14ac:dyDescent="0.35">
      <c r="A2284" t="s">
        <v>95</v>
      </c>
      <c r="B2284" s="1">
        <v>2030</v>
      </c>
      <c r="C2284" s="19">
        <v>12467640</v>
      </c>
      <c r="D2284" t="s">
        <v>2467</v>
      </c>
    </row>
    <row r="2285" spans="1:4" x14ac:dyDescent="0.35">
      <c r="A2285" t="s">
        <v>96</v>
      </c>
      <c r="B2285" s="1">
        <v>2030</v>
      </c>
      <c r="C2285" s="19">
        <v>321604</v>
      </c>
      <c r="D2285" t="s">
        <v>2468</v>
      </c>
    </row>
    <row r="2286" spans="1:4" x14ac:dyDescent="0.35">
      <c r="A2286" t="s">
        <v>97</v>
      </c>
      <c r="B2286" s="1">
        <v>2030</v>
      </c>
      <c r="C2286" s="19">
        <v>35768215</v>
      </c>
      <c r="D2286" t="s">
        <v>2469</v>
      </c>
    </row>
    <row r="2287" spans="1:4" x14ac:dyDescent="0.35">
      <c r="A2287" t="s">
        <v>98</v>
      </c>
      <c r="B2287" s="1">
        <v>2030</v>
      </c>
      <c r="C2287" s="19">
        <v>122880586</v>
      </c>
      <c r="D2287" t="s">
        <v>2470</v>
      </c>
    </row>
    <row r="2288" spans="1:4" x14ac:dyDescent="0.35">
      <c r="A2288" t="s">
        <v>99</v>
      </c>
      <c r="B2288" s="1">
        <v>2030</v>
      </c>
      <c r="C2288" s="19">
        <v>477314</v>
      </c>
      <c r="D2288" t="s">
        <v>2471</v>
      </c>
    </row>
    <row r="2289" spans="1:4" x14ac:dyDescent="0.35">
      <c r="A2289" t="s">
        <v>100</v>
      </c>
      <c r="B2289" s="1">
        <v>2030</v>
      </c>
      <c r="C2289" s="19">
        <v>2358461</v>
      </c>
      <c r="D2289" t="s">
        <v>2472</v>
      </c>
    </row>
    <row r="2290" spans="1:4" x14ac:dyDescent="0.35">
      <c r="A2290" t="s">
        <v>101</v>
      </c>
      <c r="B2290" s="1">
        <v>2030</v>
      </c>
      <c r="C2290" s="19">
        <v>2503410</v>
      </c>
      <c r="D2290" t="s">
        <v>2473</v>
      </c>
    </row>
    <row r="2291" spans="1:4" x14ac:dyDescent="0.35">
      <c r="A2291" t="s">
        <v>102</v>
      </c>
      <c r="B2291" s="1">
        <v>2030</v>
      </c>
      <c r="C2291" s="19">
        <v>166582419</v>
      </c>
      <c r="D2291" t="s">
        <v>2474</v>
      </c>
    </row>
    <row r="2292" spans="1:4" x14ac:dyDescent="0.35">
      <c r="A2292" t="s">
        <v>103</v>
      </c>
      <c r="B2292" s="1">
        <v>2030</v>
      </c>
      <c r="C2292" s="19">
        <v>15957934</v>
      </c>
      <c r="D2292" t="s">
        <v>2475</v>
      </c>
    </row>
    <row r="2293" spans="1:4" x14ac:dyDescent="0.35">
      <c r="A2293" t="s">
        <v>104</v>
      </c>
      <c r="B2293" s="1">
        <v>2030</v>
      </c>
      <c r="C2293" s="19">
        <v>34303846</v>
      </c>
      <c r="D2293" t="s">
        <v>2476</v>
      </c>
    </row>
    <row r="2294" spans="1:4" x14ac:dyDescent="0.35">
      <c r="A2294" t="s">
        <v>105</v>
      </c>
      <c r="B2294" s="1">
        <v>2030</v>
      </c>
      <c r="C2294" s="19">
        <v>8887976</v>
      </c>
      <c r="D2294" t="s">
        <v>2477</v>
      </c>
    </row>
    <row r="2295" spans="1:4" x14ac:dyDescent="0.35">
      <c r="A2295" t="s">
        <v>106</v>
      </c>
      <c r="B2295" s="1">
        <v>2030</v>
      </c>
      <c r="C2295" s="19">
        <v>3837267</v>
      </c>
      <c r="D2295" t="s">
        <v>2478</v>
      </c>
    </row>
    <row r="2296" spans="1:4" x14ac:dyDescent="0.35">
      <c r="A2296" t="s">
        <v>107</v>
      </c>
      <c r="B2296" s="1">
        <v>2030</v>
      </c>
      <c r="C2296" s="19">
        <v>58318</v>
      </c>
      <c r="D2296" t="s">
        <v>2479</v>
      </c>
    </row>
    <row r="2297" spans="1:4" x14ac:dyDescent="0.35">
      <c r="A2297" t="s">
        <v>108</v>
      </c>
      <c r="B2297" s="1">
        <v>2030</v>
      </c>
      <c r="C2297" s="19">
        <v>5940147</v>
      </c>
      <c r="D2297" t="s">
        <v>2480</v>
      </c>
    </row>
    <row r="2298" spans="1:4" x14ac:dyDescent="0.35">
      <c r="A2298" t="s">
        <v>109</v>
      </c>
      <c r="B2298" s="1">
        <v>2030</v>
      </c>
      <c r="C2298" s="19">
        <v>1764894</v>
      </c>
      <c r="D2298" t="s">
        <v>2481</v>
      </c>
    </row>
    <row r="2299" spans="1:4" x14ac:dyDescent="0.35">
      <c r="A2299" t="s">
        <v>110</v>
      </c>
      <c r="B2299" s="1">
        <v>2030</v>
      </c>
      <c r="C2299" s="19">
        <v>4656745</v>
      </c>
      <c r="D2299" t="s">
        <v>2482</v>
      </c>
    </row>
    <row r="2300" spans="1:4" x14ac:dyDescent="0.35">
      <c r="A2300" t="s">
        <v>111</v>
      </c>
      <c r="B2300" s="1">
        <v>2030</v>
      </c>
      <c r="C2300" s="19">
        <v>2310025</v>
      </c>
      <c r="D2300" t="s">
        <v>2483</v>
      </c>
    </row>
    <row r="2301" spans="1:4" x14ac:dyDescent="0.35">
      <c r="A2301" t="s">
        <v>112</v>
      </c>
      <c r="B2301" s="1">
        <v>2030</v>
      </c>
      <c r="C2301" s="19">
        <v>16400110</v>
      </c>
      <c r="D2301" t="s">
        <v>2484</v>
      </c>
    </row>
    <row r="2302" spans="1:4" x14ac:dyDescent="0.35">
      <c r="A2302" t="s">
        <v>113</v>
      </c>
      <c r="B2302" s="1">
        <v>2030</v>
      </c>
      <c r="C2302" s="19">
        <v>46031946</v>
      </c>
      <c r="D2302" t="s">
        <v>2485</v>
      </c>
    </row>
    <row r="2303" spans="1:4" x14ac:dyDescent="0.35">
      <c r="A2303" t="s">
        <v>114</v>
      </c>
      <c r="B2303" s="1">
        <v>2030</v>
      </c>
      <c r="C2303" s="19">
        <v>1508048</v>
      </c>
      <c r="D2303" t="s">
        <v>2486</v>
      </c>
    </row>
    <row r="2304" spans="1:4" x14ac:dyDescent="0.35">
      <c r="A2304" t="s">
        <v>115</v>
      </c>
      <c r="B2304" s="1">
        <v>2030</v>
      </c>
      <c r="C2304" s="19">
        <v>130812</v>
      </c>
      <c r="D2304" t="s">
        <v>2487</v>
      </c>
    </row>
    <row r="2305" spans="1:4" x14ac:dyDescent="0.35">
      <c r="A2305" t="s">
        <v>116</v>
      </c>
      <c r="B2305" s="1">
        <v>2030</v>
      </c>
      <c r="C2305" s="19">
        <v>931177</v>
      </c>
      <c r="D2305" t="s">
        <v>2488</v>
      </c>
    </row>
    <row r="2306" spans="1:4" x14ac:dyDescent="0.35">
      <c r="A2306" t="s">
        <v>117</v>
      </c>
      <c r="B2306" s="1">
        <v>2030</v>
      </c>
      <c r="C2306" s="19">
        <v>2254494</v>
      </c>
      <c r="D2306" t="s">
        <v>2489</v>
      </c>
    </row>
    <row r="2307" spans="1:4" x14ac:dyDescent="0.35">
      <c r="A2307" t="s">
        <v>118</v>
      </c>
      <c r="B2307" s="1">
        <v>2030</v>
      </c>
      <c r="C2307" s="19">
        <v>15364444</v>
      </c>
      <c r="D2307" t="s">
        <v>2490</v>
      </c>
    </row>
    <row r="2308" spans="1:4" x14ac:dyDescent="0.35">
      <c r="A2308" t="s">
        <v>119</v>
      </c>
      <c r="B2308" s="1">
        <v>2030</v>
      </c>
      <c r="C2308" s="19">
        <v>11783444</v>
      </c>
      <c r="D2308" t="s">
        <v>2491</v>
      </c>
    </row>
    <row r="2309" spans="1:4" x14ac:dyDescent="0.35">
      <c r="A2309" t="s">
        <v>120</v>
      </c>
      <c r="B2309" s="1">
        <v>2030</v>
      </c>
      <c r="C2309" s="19">
        <v>8411570</v>
      </c>
      <c r="D2309" t="s">
        <v>2492</v>
      </c>
    </row>
    <row r="2310" spans="1:4" x14ac:dyDescent="0.35">
      <c r="A2310" t="s">
        <v>121</v>
      </c>
      <c r="B2310" s="1">
        <v>2030</v>
      </c>
      <c r="C2310" s="19">
        <v>2075297</v>
      </c>
      <c r="D2310" t="s">
        <v>2493</v>
      </c>
    </row>
    <row r="2311" spans="1:4" x14ac:dyDescent="0.35">
      <c r="A2311" t="s">
        <v>122</v>
      </c>
      <c r="B2311" s="1">
        <v>2030</v>
      </c>
      <c r="C2311" s="19">
        <v>4196905</v>
      </c>
      <c r="D2311" t="s">
        <v>2494</v>
      </c>
    </row>
    <row r="2312" spans="1:4" x14ac:dyDescent="0.35">
      <c r="A2312" t="s">
        <v>123</v>
      </c>
      <c r="B2312" s="1">
        <v>2030</v>
      </c>
      <c r="C2312" s="19">
        <v>2209088</v>
      </c>
      <c r="D2312" t="s">
        <v>2495</v>
      </c>
    </row>
    <row r="2313" spans="1:4" x14ac:dyDescent="0.35">
      <c r="A2313" t="s">
        <v>124</v>
      </c>
      <c r="B2313" s="1">
        <v>2030</v>
      </c>
      <c r="C2313" s="19">
        <v>6101196</v>
      </c>
      <c r="D2313" t="s">
        <v>2496</v>
      </c>
    </row>
    <row r="2314" spans="1:4" x14ac:dyDescent="0.35">
      <c r="A2314" t="s">
        <v>125</v>
      </c>
      <c r="B2314" s="1">
        <v>2030</v>
      </c>
      <c r="C2314" s="19">
        <v>8340282</v>
      </c>
      <c r="D2314" t="s">
        <v>2497</v>
      </c>
    </row>
    <row r="2315" spans="1:4" x14ac:dyDescent="0.35">
      <c r="A2315" t="s">
        <v>126</v>
      </c>
      <c r="B2315" s="1">
        <v>2030</v>
      </c>
      <c r="C2315" s="19">
        <v>310298</v>
      </c>
      <c r="D2315" t="s">
        <v>2498</v>
      </c>
    </row>
    <row r="2316" spans="1:4" x14ac:dyDescent="0.35">
      <c r="A2316" t="s">
        <v>127</v>
      </c>
      <c r="B2316" s="1">
        <v>2030</v>
      </c>
      <c r="C2316" s="19">
        <v>540475</v>
      </c>
      <c r="D2316" t="s">
        <v>2499</v>
      </c>
    </row>
    <row r="2317" spans="1:4" x14ac:dyDescent="0.35">
      <c r="A2317" t="s">
        <v>128</v>
      </c>
      <c r="B2317" s="1">
        <v>2030</v>
      </c>
      <c r="C2317" s="19">
        <v>7604024</v>
      </c>
      <c r="D2317" t="s">
        <v>2500</v>
      </c>
    </row>
    <row r="2318" spans="1:4" x14ac:dyDescent="0.35">
      <c r="A2318" t="s">
        <v>129</v>
      </c>
      <c r="B2318" s="1">
        <v>2030</v>
      </c>
      <c r="C2318" s="19">
        <v>239121</v>
      </c>
      <c r="D2318" t="s">
        <v>2501</v>
      </c>
    </row>
    <row r="2319" spans="1:4" x14ac:dyDescent="0.35">
      <c r="A2319" t="s">
        <v>130</v>
      </c>
      <c r="B2319" s="1">
        <v>2030</v>
      </c>
      <c r="C2319" s="19">
        <v>1642015</v>
      </c>
      <c r="D2319" t="s">
        <v>2502</v>
      </c>
    </row>
    <row r="2320" spans="1:4" x14ac:dyDescent="0.35">
      <c r="A2320" t="s">
        <v>131</v>
      </c>
      <c r="B2320" s="1">
        <v>2030</v>
      </c>
      <c r="C2320" s="19">
        <v>70026</v>
      </c>
      <c r="D2320" t="s">
        <v>2503</v>
      </c>
    </row>
    <row r="2321" spans="1:4" x14ac:dyDescent="0.35">
      <c r="A2321" t="s">
        <v>132</v>
      </c>
      <c r="B2321" s="1">
        <v>2030</v>
      </c>
      <c r="C2321" s="19">
        <v>967190</v>
      </c>
      <c r="D2321" t="s">
        <v>2504</v>
      </c>
    </row>
    <row r="2322" spans="1:4" x14ac:dyDescent="0.35">
      <c r="A2322" t="s">
        <v>133</v>
      </c>
      <c r="B2322" s="1">
        <v>2030</v>
      </c>
      <c r="C2322" s="19">
        <v>11428658</v>
      </c>
      <c r="D2322" t="s">
        <v>2505</v>
      </c>
    </row>
    <row r="2323" spans="1:4" x14ac:dyDescent="0.35">
      <c r="A2323" t="s">
        <v>134</v>
      </c>
      <c r="B2323" s="1">
        <v>2030</v>
      </c>
      <c r="C2323" s="19">
        <v>31110</v>
      </c>
      <c r="D2323" t="s">
        <v>2506</v>
      </c>
    </row>
    <row r="2324" spans="1:4" x14ac:dyDescent="0.35">
      <c r="A2324" t="s">
        <v>135</v>
      </c>
      <c r="B2324" s="1">
        <v>2030</v>
      </c>
      <c r="C2324" s="19">
        <v>7642764</v>
      </c>
      <c r="D2324" t="s">
        <v>2507</v>
      </c>
    </row>
    <row r="2325" spans="1:4" x14ac:dyDescent="0.35">
      <c r="A2325" t="s">
        <v>136</v>
      </c>
      <c r="B2325" s="1">
        <v>2030</v>
      </c>
      <c r="C2325" s="19">
        <v>44070</v>
      </c>
      <c r="D2325" t="s">
        <v>2508</v>
      </c>
    </row>
    <row r="2326" spans="1:4" x14ac:dyDescent="0.35">
      <c r="A2326" t="s">
        <v>137</v>
      </c>
      <c r="B2326" s="1">
        <v>2030</v>
      </c>
      <c r="C2326" s="19">
        <v>9327004</v>
      </c>
      <c r="D2326" t="s">
        <v>2509</v>
      </c>
    </row>
    <row r="2327" spans="1:4" x14ac:dyDescent="0.35">
      <c r="A2327" t="s">
        <v>138</v>
      </c>
      <c r="B2327" s="1">
        <v>2030</v>
      </c>
      <c r="C2327" s="19">
        <v>4775892</v>
      </c>
      <c r="D2327" t="s">
        <v>2510</v>
      </c>
    </row>
    <row r="2328" spans="1:4" x14ac:dyDescent="0.35">
      <c r="A2328" t="s">
        <v>139</v>
      </c>
      <c r="B2328" s="1">
        <v>2030</v>
      </c>
      <c r="C2328" s="19">
        <v>8311991</v>
      </c>
      <c r="D2328" t="s">
        <v>2511</v>
      </c>
    </row>
    <row r="2329" spans="1:4" x14ac:dyDescent="0.35">
      <c r="A2329" t="s">
        <v>140</v>
      </c>
      <c r="B2329" s="1">
        <v>2030</v>
      </c>
      <c r="C2329" s="19">
        <v>20225458</v>
      </c>
      <c r="D2329" t="s">
        <v>2512</v>
      </c>
    </row>
    <row r="2330" spans="1:4" x14ac:dyDescent="0.35">
      <c r="A2330" t="s">
        <v>141</v>
      </c>
      <c r="B2330" s="1">
        <v>2030</v>
      </c>
      <c r="C2330" s="19">
        <v>10046099</v>
      </c>
      <c r="D2330" t="s">
        <v>2513</v>
      </c>
    </row>
    <row r="2331" spans="1:4" x14ac:dyDescent="0.35">
      <c r="A2331" t="s">
        <v>142</v>
      </c>
      <c r="B2331" s="1">
        <v>2030</v>
      </c>
      <c r="C2331" s="19">
        <v>2782217</v>
      </c>
      <c r="D2331" t="s">
        <v>2514</v>
      </c>
    </row>
    <row r="2332" spans="1:4" x14ac:dyDescent="0.35">
      <c r="A2332" t="s">
        <v>143</v>
      </c>
      <c r="B2332" s="1">
        <v>2030</v>
      </c>
      <c r="C2332" s="19">
        <v>8330818</v>
      </c>
      <c r="D2332" t="s">
        <v>2515</v>
      </c>
    </row>
    <row r="2333" spans="1:4" x14ac:dyDescent="0.35">
      <c r="A2333" t="s">
        <v>144</v>
      </c>
      <c r="B2333" s="1">
        <v>2030</v>
      </c>
      <c r="C2333" s="19">
        <v>21973300</v>
      </c>
      <c r="D2333" t="s">
        <v>2516</v>
      </c>
    </row>
    <row r="2334" spans="1:4" x14ac:dyDescent="0.35">
      <c r="A2334" t="s">
        <v>145</v>
      </c>
      <c r="B2334" s="1">
        <v>2030</v>
      </c>
      <c r="C2334" s="19">
        <v>2512238</v>
      </c>
      <c r="D2334" t="s">
        <v>2517</v>
      </c>
    </row>
    <row r="2335" spans="1:4" x14ac:dyDescent="0.35">
      <c r="A2335" t="s">
        <v>146</v>
      </c>
      <c r="B2335" s="1">
        <v>2030</v>
      </c>
      <c r="C2335" s="19">
        <v>232565</v>
      </c>
      <c r="D2335" t="s">
        <v>2518</v>
      </c>
    </row>
    <row r="2336" spans="1:4" x14ac:dyDescent="0.35">
      <c r="A2336" t="s">
        <v>147</v>
      </c>
      <c r="B2336" s="1">
        <v>2030</v>
      </c>
      <c r="C2336" s="19">
        <v>31910926</v>
      </c>
      <c r="D2336" t="s">
        <v>2519</v>
      </c>
    </row>
    <row r="2337" spans="1:4" x14ac:dyDescent="0.35">
      <c r="A2337" t="s">
        <v>148</v>
      </c>
      <c r="B2337" s="1">
        <v>2030</v>
      </c>
      <c r="C2337" s="19">
        <v>5826710</v>
      </c>
      <c r="D2337" t="s">
        <v>2520</v>
      </c>
    </row>
    <row r="2338" spans="1:4" x14ac:dyDescent="0.35">
      <c r="A2338" t="s">
        <v>149</v>
      </c>
      <c r="B2338" s="1">
        <v>2030</v>
      </c>
      <c r="C2338" s="19">
        <v>5307127</v>
      </c>
      <c r="D2338" t="s">
        <v>2521</v>
      </c>
    </row>
    <row r="2339" spans="1:4" x14ac:dyDescent="0.35">
      <c r="A2339" t="s">
        <v>150</v>
      </c>
      <c r="B2339" s="1">
        <v>2030</v>
      </c>
      <c r="C2339" s="19">
        <v>7534704</v>
      </c>
      <c r="D2339" t="s">
        <v>2522</v>
      </c>
    </row>
    <row r="2340" spans="1:4" x14ac:dyDescent="0.35">
      <c r="A2340" t="s">
        <v>151</v>
      </c>
      <c r="B2340" s="1">
        <v>2030</v>
      </c>
      <c r="C2340" s="19">
        <v>7116512</v>
      </c>
      <c r="D2340" t="s">
        <v>2523</v>
      </c>
    </row>
    <row r="2341" spans="1:4" x14ac:dyDescent="0.35">
      <c r="A2341" t="s">
        <v>152</v>
      </c>
      <c r="B2341" s="1">
        <v>2030</v>
      </c>
      <c r="C2341" s="19">
        <v>34358621</v>
      </c>
      <c r="D2341" t="s">
        <v>2524</v>
      </c>
    </row>
    <row r="2342" spans="1:4" x14ac:dyDescent="0.35">
      <c r="A2342" t="s">
        <v>153</v>
      </c>
      <c r="B2342" s="1">
        <v>2030</v>
      </c>
      <c r="C2342" s="19">
        <v>825190</v>
      </c>
      <c r="D2342" t="s">
        <v>2525</v>
      </c>
    </row>
    <row r="2343" spans="1:4" x14ac:dyDescent="0.35">
      <c r="A2343" t="s">
        <v>154</v>
      </c>
      <c r="B2343" s="1">
        <v>2030</v>
      </c>
      <c r="C2343" s="19">
        <v>184523</v>
      </c>
      <c r="D2343" t="s">
        <v>2526</v>
      </c>
    </row>
    <row r="2344" spans="1:4" x14ac:dyDescent="0.35">
      <c r="A2344" t="s">
        <v>155</v>
      </c>
      <c r="B2344" s="1">
        <v>2030</v>
      </c>
      <c r="C2344" s="19">
        <v>22584720</v>
      </c>
      <c r="D2344" t="s">
        <v>2527</v>
      </c>
    </row>
    <row r="2345" spans="1:4" x14ac:dyDescent="0.35">
      <c r="A2345" t="s">
        <v>156</v>
      </c>
      <c r="B2345" s="1">
        <v>2030</v>
      </c>
      <c r="C2345" s="19">
        <v>1279711</v>
      </c>
      <c r="D2345" t="s">
        <v>2528</v>
      </c>
    </row>
    <row r="2346" spans="1:4" x14ac:dyDescent="0.35">
      <c r="A2346" t="s">
        <v>157</v>
      </c>
      <c r="B2346" s="1">
        <v>2030</v>
      </c>
      <c r="C2346" s="19">
        <v>19425520</v>
      </c>
      <c r="D2346" t="s">
        <v>2529</v>
      </c>
    </row>
    <row r="2347" spans="1:4" x14ac:dyDescent="0.35">
      <c r="A2347" t="s">
        <v>158</v>
      </c>
      <c r="B2347" s="1">
        <v>2030</v>
      </c>
      <c r="C2347" s="19">
        <v>195949</v>
      </c>
      <c r="D2347" t="s">
        <v>2530</v>
      </c>
    </row>
    <row r="2348" spans="1:4" x14ac:dyDescent="0.35">
      <c r="A2348" t="s">
        <v>159</v>
      </c>
      <c r="B2348" s="1">
        <v>2030</v>
      </c>
      <c r="C2348" s="19">
        <v>390952</v>
      </c>
      <c r="D2348" t="s">
        <v>2531</v>
      </c>
    </row>
    <row r="2349" spans="1:4" x14ac:dyDescent="0.35">
      <c r="A2349" t="s">
        <v>160</v>
      </c>
      <c r="B2349" s="1">
        <v>2030</v>
      </c>
      <c r="C2349" s="19">
        <v>198666446</v>
      </c>
      <c r="D2349" t="s">
        <v>2532</v>
      </c>
    </row>
    <row r="2350" spans="1:4" x14ac:dyDescent="0.35">
      <c r="A2350" t="s">
        <v>161</v>
      </c>
      <c r="B2350" s="1">
        <v>2030</v>
      </c>
      <c r="C2350" s="19">
        <v>319943</v>
      </c>
      <c r="D2350" t="s">
        <v>2533</v>
      </c>
    </row>
    <row r="2351" spans="1:4" x14ac:dyDescent="0.35">
      <c r="A2351" t="s">
        <v>162</v>
      </c>
      <c r="B2351" s="1">
        <v>2030</v>
      </c>
      <c r="C2351" s="19">
        <v>12639871</v>
      </c>
      <c r="D2351" t="s">
        <v>2534</v>
      </c>
    </row>
    <row r="2352" spans="1:4" x14ac:dyDescent="0.35">
      <c r="A2352" t="s">
        <v>163</v>
      </c>
      <c r="B2352" s="1">
        <v>2030</v>
      </c>
      <c r="C2352" s="19">
        <v>84485</v>
      </c>
      <c r="D2352" t="s">
        <v>2535</v>
      </c>
    </row>
    <row r="2353" spans="1:4" x14ac:dyDescent="0.35">
      <c r="A2353" t="s">
        <v>164</v>
      </c>
      <c r="B2353" s="1">
        <v>2030</v>
      </c>
      <c r="C2353" s="19">
        <v>22293263</v>
      </c>
      <c r="D2353" t="s">
        <v>2536</v>
      </c>
    </row>
    <row r="2354" spans="1:4" x14ac:dyDescent="0.35">
      <c r="A2354" t="s">
        <v>165</v>
      </c>
      <c r="B2354" s="1">
        <v>2030</v>
      </c>
      <c r="C2354" s="19">
        <v>56079594</v>
      </c>
      <c r="D2354" t="s">
        <v>2537</v>
      </c>
    </row>
    <row r="2355" spans="1:4" x14ac:dyDescent="0.35">
      <c r="A2355" t="s">
        <v>166</v>
      </c>
      <c r="B2355" s="1">
        <v>2030</v>
      </c>
      <c r="C2355" s="19">
        <v>256095</v>
      </c>
      <c r="D2355" t="s">
        <v>2538</v>
      </c>
    </row>
    <row r="2356" spans="1:4" x14ac:dyDescent="0.35">
      <c r="A2356" t="s">
        <v>167</v>
      </c>
      <c r="B2356" s="1">
        <v>2030</v>
      </c>
      <c r="C2356" s="19">
        <v>610555</v>
      </c>
      <c r="D2356" t="s">
        <v>2539</v>
      </c>
    </row>
    <row r="2357" spans="1:4" x14ac:dyDescent="0.35">
      <c r="A2357" t="s">
        <v>168</v>
      </c>
      <c r="B2357" s="1">
        <v>2030</v>
      </c>
      <c r="C2357" s="19">
        <v>15935517</v>
      </c>
      <c r="D2357" t="s">
        <v>2540</v>
      </c>
    </row>
    <row r="2358" spans="1:4" x14ac:dyDescent="0.35">
      <c r="A2358" t="s">
        <v>169</v>
      </c>
      <c r="B2358" s="1">
        <v>2030</v>
      </c>
      <c r="C2358" s="19">
        <v>3279249</v>
      </c>
      <c r="D2358" t="s">
        <v>2541</v>
      </c>
    </row>
    <row r="2359" spans="1:4" x14ac:dyDescent="0.35">
      <c r="A2359" t="s">
        <v>170</v>
      </c>
      <c r="B2359" s="1">
        <v>2030</v>
      </c>
      <c r="C2359" s="19">
        <v>436127</v>
      </c>
      <c r="D2359" t="s">
        <v>2542</v>
      </c>
    </row>
    <row r="2360" spans="1:4" x14ac:dyDescent="0.35">
      <c r="A2360" t="s">
        <v>171</v>
      </c>
      <c r="B2360" s="1">
        <v>2030</v>
      </c>
      <c r="C2360" s="19">
        <v>8024957</v>
      </c>
      <c r="D2360" t="s">
        <v>2543</v>
      </c>
    </row>
    <row r="2361" spans="1:4" x14ac:dyDescent="0.35">
      <c r="A2361" t="s">
        <v>172</v>
      </c>
      <c r="B2361" s="1">
        <v>2030</v>
      </c>
      <c r="C2361" s="19">
        <v>34716965</v>
      </c>
      <c r="D2361" t="s">
        <v>2544</v>
      </c>
    </row>
    <row r="2362" spans="1:4" x14ac:dyDescent="0.35">
      <c r="A2362" t="s">
        <v>173</v>
      </c>
      <c r="B2362" s="1">
        <v>2030</v>
      </c>
      <c r="C2362" s="19">
        <v>12130392</v>
      </c>
      <c r="D2362" t="s">
        <v>2545</v>
      </c>
    </row>
    <row r="2363" spans="1:4" x14ac:dyDescent="0.35">
      <c r="A2363" t="s">
        <v>174</v>
      </c>
      <c r="B2363" s="1">
        <v>2030</v>
      </c>
      <c r="C2363" s="19">
        <v>5225299</v>
      </c>
      <c r="D2363" t="s">
        <v>2546</v>
      </c>
    </row>
    <row r="2364" spans="1:4" x14ac:dyDescent="0.35">
      <c r="A2364" t="s">
        <v>175</v>
      </c>
      <c r="B2364" s="1">
        <v>2030</v>
      </c>
      <c r="C2364" s="19">
        <v>10790747</v>
      </c>
      <c r="D2364" t="s">
        <v>2547</v>
      </c>
    </row>
    <row r="2365" spans="1:4" x14ac:dyDescent="0.35">
      <c r="A2365" t="s">
        <v>176</v>
      </c>
      <c r="B2365" s="1">
        <v>2030</v>
      </c>
      <c r="C2365" s="19">
        <v>609114</v>
      </c>
      <c r="D2365" t="s">
        <v>2548</v>
      </c>
    </row>
    <row r="2366" spans="1:4" x14ac:dyDescent="0.35">
      <c r="A2366" t="s">
        <v>177</v>
      </c>
      <c r="B2366" s="1">
        <v>2030</v>
      </c>
      <c r="C2366" s="19">
        <v>3971300</v>
      </c>
      <c r="D2366" t="s">
        <v>2549</v>
      </c>
    </row>
    <row r="2367" spans="1:4" x14ac:dyDescent="0.35">
      <c r="A2367" t="s">
        <v>178</v>
      </c>
      <c r="B2367" s="1">
        <v>2030</v>
      </c>
      <c r="C2367" s="19">
        <v>4089425</v>
      </c>
      <c r="D2367" t="s">
        <v>2550</v>
      </c>
    </row>
  </sheetData>
  <sheetProtection selectLockedCells="1"/>
  <autoFilter ref="A1:D2029" xr:uid="{00000000-0009-0000-0000-000001000000}"/>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Console</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Gibson</dc:creator>
  <cp:lastModifiedBy>Amber Martin</cp:lastModifiedBy>
  <dcterms:created xsi:type="dcterms:W3CDTF">2017-11-15T20:42:43Z</dcterms:created>
  <dcterms:modified xsi:type="dcterms:W3CDTF">2022-05-12T16:18:43Z</dcterms:modified>
</cp:coreProperties>
</file>